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12180" activeTab="1"/>
  </bookViews>
  <sheets>
    <sheet name="01-部门收支预算总体情况表" sheetId="1" r:id="rId1"/>
    <sheet name="02-部门收入预算总体情况表" sheetId="2" r:id="rId2"/>
    <sheet name="03-部门支出预算总体情况表" sheetId="3" r:id="rId3"/>
    <sheet name="04-财政拨款收支预算总体情况表" sheetId="4" r:id="rId4"/>
    <sheet name="05-一般公共预算支出情况表" sheetId="5" r:id="rId5"/>
    <sheet name="06-一般公共预算基本支出情况表（经济分类款级科目）" sheetId="6" r:id="rId6"/>
    <sheet name="07-一般公共预算“三公”经费支出情况表" sheetId="7" r:id="rId7"/>
    <sheet name="08-政府性基金预算支出情况表" sheetId="8" r:id="rId8"/>
    <sheet name="09-区对镇（街）转移支付项目支出预算表" sheetId="9" r:id="rId9"/>
    <sheet name="10-部门整体支出绩效目标表" sheetId="10" r:id="rId10"/>
    <sheet name="11-一级项目绩效目标表" sheetId="11" r:id="rId11"/>
  </sheets>
  <calcPr calcId="144525"/>
  <extLst/>
</workbook>
</file>

<file path=xl/sharedStrings.xml><?xml version="1.0" encoding="utf-8"?>
<sst xmlns="http://schemas.openxmlformats.org/spreadsheetml/2006/main" count="321">
  <si>
    <t>附件1</t>
  </si>
  <si>
    <t>部门收支预算总体情况表</t>
  </si>
  <si>
    <t>收      入</t>
  </si>
  <si>
    <t>支       出</t>
  </si>
  <si>
    <t>项    目</t>
  </si>
  <si>
    <t>预算数</t>
  </si>
  <si>
    <t xml:space="preserve"> 一、一般公共预算拨款收入</t>
  </si>
  <si>
    <t xml:space="preserve">  一、一般公共服务支出</t>
  </si>
  <si>
    <t xml:space="preserve"> 二、政府性基金预算拨款收入</t>
  </si>
  <si>
    <t xml:space="preserve">  二、外交支出</t>
  </si>
  <si>
    <t xml:space="preserve"> 三、国有资本经营预算拨款收入</t>
  </si>
  <si>
    <t xml:space="preserve">  三、国防支出</t>
  </si>
  <si>
    <t xml:space="preserve"> 四、财政专户管理资金收入</t>
  </si>
  <si>
    <t xml:space="preserve">  四、公共安全支出</t>
  </si>
  <si>
    <t xml:space="preserve"> 五、事业收入</t>
  </si>
  <si>
    <t xml:space="preserve">  五、教育支出</t>
  </si>
  <si>
    <t xml:space="preserve"> 六、事业单位经营收入</t>
  </si>
  <si>
    <t xml:space="preserve">  六、科学技术支出</t>
  </si>
  <si>
    <t xml:space="preserve"> 七、上级补助收入</t>
  </si>
  <si>
    <t xml:space="preserve">  七、文化旅游体育与传媒支出</t>
  </si>
  <si>
    <t xml:space="preserve"> 八、附属单位上缴收入</t>
  </si>
  <si>
    <t xml:space="preserve">  八、社会保障和就业支出</t>
  </si>
  <si>
    <t xml:space="preserve"> 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</si>
  <si>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</si>
  <si>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</si>
  <si>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</si>
  <si>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</si>
  <si>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</si>
  <si>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</si>
  <si>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</si>
  <si>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</si>
  <si>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</si>
  <si>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</si>
  <si>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</si>
  <si>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</si>
  <si>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</si>
  <si>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</si>
  <si>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</si>
  <si>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</si>
  <si>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</si>
  <si>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</si>
  <si>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</si>
  <si>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</si>
  <si>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</si>
  <si>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</si>
  <si>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</si>
  <si>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</si>
  <si>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</si>
  <si>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</si>
  <si>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收入总计</t>
  </si>
  <si>
    <t>支出总计</t>
  </si>
  <si>
    <t>附件2</t>
  </si>
  <si>
    <t>部门收入预算总体情况表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</si>
  <si>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</si>
  <si>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</si>
  <si>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</si>
  <si>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</si>
  <si>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</si>
  <si>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</si>
  <si>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</si>
  <si>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</si>
  <si>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</si>
  <si>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</si>
  <si>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</si>
  <si>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</si>
  <si>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</si>
  <si>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</si>
  <si>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</si>
  <si>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</si>
  <si>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合计:</t>
  </si>
  <si>
    <t>219</t>
  </si>
  <si>
    <t>区政法委</t>
  </si>
  <si>
    <t>219001</t>
  </si>
  <si>
    <t>中国共产党厦门市思明区委员会政法委员会</t>
  </si>
  <si>
    <t>附件3</t>
  </si>
  <si>
    <t>部门支出预算总体情况表</t>
  </si>
  <si>
    <t>支出功能分类科目</t>
  </si>
  <si>
    <t>财政拨款</t>
  </si>
  <si>
    <t>非财政拨款</t>
  </si>
  <si>
    <t>科目编码</t>
  </si>
  <si>
    <t>科目名称</t>
  </si>
  <si>
    <t>基本支出</t>
  </si>
  <si>
    <t>项目支出</t>
  </si>
  <si>
    <t>201</t>
  </si>
  <si>
    <t>一般公共服务支出</t>
  </si>
  <si>
    <t>20136</t>
  </si>
  <si>
    <t>其他共产党事务支出</t>
  </si>
  <si>
    <t>2013601</t>
  </si>
  <si>
    <t>行政运行</t>
  </si>
  <si>
    <t>2013699</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</si>
  <si>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</si>
  <si>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</si>
  <si>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</si>
  <si>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</si>
  <si>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</si>
  <si>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</si>
  <si>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</si>
  <si>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</si>
  <si>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</si>
  <si>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</si>
  <si>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</si>
  <si>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</si>
  <si>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</si>
  <si>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</si>
  <si>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</si>
  <si>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</si>
  <si>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附件4</t>
  </si>
  <si>
    <t>财政拨款收支预算总体情况表</t>
  </si>
  <si>
    <t>支      出</t>
  </si>
  <si>
    <t>项目</t>
  </si>
  <si>
    <t>一、本年收入</t>
  </si>
  <si>
    <t>一、本年支出</t>
  </si>
  <si>
    <t>（一）一般公共预算拨款</t>
  </si>
  <si>
    <t xml:space="preserve">  (一)一般公共服务支出</t>
  </si>
  <si>
    <t>（二）政府性基金预算拨款</t>
  </si>
  <si>
    <t xml:space="preserve">  (二)外交支出</t>
  </si>
  <si>
    <t>（三）国有资本经营预算拨款</t>
  </si>
  <si>
    <t xml:space="preserve">  (三)国防支出</t>
  </si>
  <si>
    <t>二、上年结转</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</si>
  <si>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</si>
  <si>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</si>
  <si>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</si>
  <si>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</si>
  <si>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</si>
  <si>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</si>
  <si>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</si>
  <si>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</si>
  <si>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</si>
  <si>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</si>
  <si>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</si>
  <si>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</si>
  <si>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</si>
  <si>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</si>
  <si>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</si>
  <si>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</si>
  <si>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</si>
  <si>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</si>
  <si>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</si>
  <si>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</si>
  <si>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</si>
  <si>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</si>
  <si>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</si>
  <si>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</si>
  <si>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</si>
  <si>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</si>
  <si>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</si>
  <si>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二、年终结转结余</t>
  </si>
  <si>
    <t>附件5</t>
  </si>
  <si>
    <t>一般公共预算支出情况表</t>
  </si>
  <si>
    <t>人员经费</t>
  </si>
  <si>
    <t>公用支出</t>
  </si>
  <si>
    <t>合计：</t>
  </si>
  <si>
    <t>附件6</t>
  </si>
  <si>
    <t>一般公共预算基本支出情况表（经济分类款级科目）</t>
  </si>
  <si>
    <t>部门预算支出经济分类科目</t>
  </si>
  <si>
    <t>本年一般公共预算基本支出</t>
  </si>
  <si>
    <t>人员支出</t>
  </si>
  <si>
    <t>301</t>
  </si>
  <si>
    <t>工资福利支出</t>
  </si>
  <si>
    <t>30101</t>
  </si>
  <si>
    <t>基本工资</t>
  </si>
  <si>
    <t>30102</t>
  </si>
  <si>
    <t>津贴补贴</t>
  </si>
  <si>
    <t>30103</t>
  </si>
  <si>
    <t>奖金</t>
  </si>
  <si>
    <t>30108</t>
  </si>
  <si>
    <t>机关事业单位基本养老保险缴费</t>
  </si>
  <si>
    <t>30110</t>
  </si>
  <si>
    <t>职工基本医疗保险缴费</t>
  </si>
  <si>
    <t>30111</t>
  </si>
  <si>
    <t>公务员医疗补助缴费</t>
  </si>
  <si>
    <t>30112</t>
  </si>
  <si>
    <t>其他社会保障缴费</t>
  </si>
  <si>
    <t>30113</t>
  </si>
  <si>
    <t>住房公积金</t>
  </si>
  <si>
    <t>30199</t>
  </si>
  <si>
    <t>其他工资福利支出</t>
  </si>
  <si>
    <t>302</t>
  </si>
  <si>
    <t>商品和服务支出</t>
  </si>
  <si>
    <t>30201</t>
  </si>
  <si>
    <t>办公费</t>
  </si>
  <si>
    <t>30211</t>
  </si>
  <si>
    <t>差旅费</t>
  </si>
  <si>
    <t>30215</t>
  </si>
  <si>
    <t>会议费</t>
  </si>
  <si>
    <t>30217</t>
  </si>
  <si>
    <t>公务接待费</t>
  </si>
  <si>
    <t>30226</t>
  </si>
  <si>
    <t>劳务费</t>
  </si>
  <si>
    <t>30227</t>
  </si>
  <si>
    <t>委托业务费</t>
  </si>
  <si>
    <t>30228</t>
  </si>
  <si>
    <t>工会经费</t>
  </si>
  <si>
    <t>30229</t>
  </si>
  <si>
    <t>福利费</t>
  </si>
  <si>
    <t>30239</t>
  </si>
  <si>
    <t>其他交通费用</t>
  </si>
  <si>
    <t>30299</t>
  </si>
  <si>
    <t>其他商品和服务支出</t>
  </si>
  <si>
    <t>303</t>
  </si>
  <si>
    <t>对个人和家庭的补助</t>
  </si>
  <si>
    <t>30305</t>
  </si>
  <si>
    <t>生活补助</t>
  </si>
  <si>
    <t>30399</t>
  </si>
  <si>
    <t>其他对个人和家庭的补助</t>
  </si>
  <si>
    <t>附件7</t>
  </si>
  <si>
    <t>一般公共预算“三公”经费支出情况表</t>
  </si>
  <si>
    <t>“三公”经费合计</t>
  </si>
  <si>
    <t>因公出国（境）费</t>
  </si>
  <si>
    <t>公务用车购置及运行费</t>
  </si>
  <si>
    <t>公务用车购置费</t>
  </si>
  <si>
    <t>公务用车运行费</t>
  </si>
  <si>
    <t>附件8</t>
  </si>
  <si>
    <t>政府性基金预算支出情况表</t>
  </si>
  <si>
    <t>本年政府性基金预算支出</t>
  </si>
  <si>
    <t>附件9</t>
  </si>
  <si>
    <t>区对镇（街）转移支付支出项目预算表</t>
  </si>
  <si>
    <t>单位编码</t>
  </si>
  <si>
    <t>单位名称</t>
  </si>
  <si>
    <t>功能科目编码</t>
  </si>
  <si>
    <t>功能科目名称</t>
  </si>
  <si>
    <t>资金性质</t>
  </si>
  <si>
    <t>转移支付类型</t>
  </si>
  <si>
    <t>转移支付项目名称</t>
  </si>
  <si>
    <t>附件10</t>
  </si>
  <si>
    <t>部门整体支出绩效目标表</t>
  </si>
  <si>
    <t xml:space="preserve">       （2023年度）</t>
  </si>
  <si>
    <t>单位:万元</t>
  </si>
  <si>
    <t>区委政法委</t>
  </si>
  <si>
    <t>预算金额</t>
  </si>
  <si>
    <t>支出结构</t>
  </si>
  <si>
    <t>资金总额</t>
  </si>
  <si>
    <t>其中：财政资金</t>
  </si>
  <si>
    <t>投入计划</t>
  </si>
  <si>
    <t>发展经费</t>
  </si>
  <si>
    <t>基建项目</t>
  </si>
  <si>
    <t>部门专项</t>
  </si>
  <si>
    <t>年度目标</t>
  </si>
  <si>
    <t>1、全力维护政治安全
  严防敌对势力插手利用敏感案事件、群体性事件和特定利益群体“维权”活动。加大网络舆论和危机应对能力，有效防控网络安全风险，维护意识形态安全。
2、防范化解重大涉稳风险
  深入摸排化解涉稳隐患，加强情报信息收集研判，集中攻坚影响社会稳定的重点难点问题。积极防范化解涉军、民师等重点群体和涉众金融、征地拆迁、交通运输、房产物业等重点领域安全风险，加大对涉众型经济犯罪案件的防范化解工作。
3、深入开展扫黑除恶专项斗争
  充分发挥综治优势，推动各部门齐抓共管，坚持打早打小，有黑扫黑、无黑除恶、无恶治乱，既打击黑恶组织，还要深挖彻查“关系网”“保护伞”。
4、深入推进平安和谐社区建设
  推进社会矛盾多元化解，坚持源头化解，落实矛盾纠纷定期排查调处制度。深入实施“平安工程”。完善人民调解、行政调解、司法调解衔接机制，坚持联动化解。强化立体化治安防控体系建设，可防案件明显大幅下降。规范网格化管理中心建设，深化提升城乡社区网格化管理。</t>
  </si>
  <si>
    <t>绩效目标</t>
  </si>
  <si>
    <t>年度工作任务</t>
  </si>
  <si>
    <t>绩效指标</t>
  </si>
  <si>
    <t>指标方向</t>
  </si>
  <si>
    <t>目标值</t>
  </si>
  <si>
    <t>计量单位</t>
  </si>
  <si>
    <t>涉及项目</t>
  </si>
  <si>
    <t>涉及财政资金</t>
  </si>
  <si>
    <t>全力维护政治安全、防范化解重大涉稳风险</t>
  </si>
  <si>
    <t>开展矛盾协调工作次数</t>
  </si>
  <si>
    <t>等于</t>
  </si>
  <si>
    <t>次</t>
  </si>
  <si>
    <t>维稳工作经费</t>
  </si>
  <si>
    <t>反恐整治工作次数</t>
  </si>
  <si>
    <t>打黑专项行动次数</t>
  </si>
  <si>
    <t>防范黑恶势力宣传教育活动次数</t>
  </si>
  <si>
    <t>大于等于</t>
  </si>
  <si>
    <t>份</t>
  </si>
  <si>
    <t>治安和刑事警情数下降</t>
  </si>
  <si>
    <t>有所下降</t>
  </si>
  <si>
    <t>人次</t>
  </si>
  <si>
    <t>深入推进平安和谐社区建设</t>
  </si>
  <si>
    <t>调研走访、问卷调查次数</t>
  </si>
  <si>
    <t>基层工作经费</t>
  </si>
  <si>
    <t>政法系统正风肃纪专项行动次数</t>
  </si>
  <si>
    <t>平安工作创建活动次数</t>
  </si>
  <si>
    <t>平安“三率”提升活动次数</t>
  </si>
  <si>
    <t>%</t>
  </si>
  <si>
    <t>政法队伍建设</t>
  </si>
  <si>
    <t>党建宣传报道收看人次</t>
  </si>
  <si>
    <t>组织人事工作经费</t>
  </si>
  <si>
    <t>党员教育学习活动参与度</t>
  </si>
  <si>
    <t>组织集中培训次数</t>
  </si>
  <si>
    <t>学习活动参与人员满意度</t>
  </si>
  <si>
    <t>发放关工委成员工作补助</t>
  </si>
  <si>
    <t>附件11</t>
  </si>
  <si>
    <t>一级项目绩效目标表</t>
  </si>
  <si>
    <t>（2023年）</t>
  </si>
  <si>
    <t>项目名称</t>
  </si>
  <si>
    <t>思明区社会治安综合保险</t>
  </si>
  <si>
    <t>实施期限</t>
  </si>
  <si>
    <t>固定性项目</t>
  </si>
  <si>
    <t>实施单位</t>
  </si>
  <si>
    <t>主管部门</t>
  </si>
  <si>
    <t>总目标</t>
  </si>
  <si>
    <t>1.上级对社会治安综合保险建设的工作部署要求；2.根据《厦门市社会管理综合治理委员会办公室关于开展社会治安综合保险工作的通知》（厦综治办[2017]19号）；3、思明区政府常务会第98次会议纪要</t>
  </si>
  <si>
    <t>在各级党委、政府的领导下，从维护政治稳定和社会安定的大局出发，贯彻落实以人民为中心的发展理念，织牢民生保障兜底网，为全区购买社会治安综合保险，优化保险方案，提高群众安全感、获得感和幸福感。</t>
  </si>
  <si>
    <t>投入目标</t>
  </si>
  <si>
    <t>预算资金</t>
  </si>
  <si>
    <t>万元</t>
  </si>
  <si>
    <t>其中：财政拨款数</t>
  </si>
  <si>
    <t>资金使用范围</t>
  </si>
  <si>
    <t>根据社会治安综合保险工作安排，有序开展2022年思明区社会治安综合保险招投标、签订协议、支付款项、开展理赔等工作。主要实施方案安排如下：一是开展招投标。鉴于上一年度综治保险于2023年10月份到期，2023年10月份前，完成2023年度综治保险招投标工作，确定新一年度承保公司。二是签订协议、支付款项。2023年10月-11月，与新一年度承保公司签订保险协议并按规定支付款项。三是开展理赔服务。新一年度综治保险协议生效后，及时通过各街道线下宣传、新媒体宣传、网格入户等方式，多渠道开展综治保险宣传活动，提高群众知晓率，有序规范开展理赔服务。</t>
  </si>
  <si>
    <t>资金投入计划</t>
  </si>
  <si>
    <t>一级指标</t>
  </si>
  <si>
    <t>二级指标</t>
  </si>
  <si>
    <t>三级指标</t>
  </si>
  <si>
    <t>成本指标</t>
  </si>
  <si>
    <t>经济成本指标</t>
  </si>
  <si>
    <t>时效目标</t>
  </si>
  <si>
    <t>资金拨付及时</t>
  </si>
  <si>
    <t>申请经费后7个工作日内审批、拨付</t>
  </si>
  <si>
    <t>产出指标</t>
  </si>
  <si>
    <t>数量指标</t>
  </si>
  <si>
    <t>成本目标</t>
  </si>
  <si>
    <t>严格控制、规范成本支出范围和数量</t>
  </si>
  <si>
    <t>400万元</t>
  </si>
  <si>
    <t>数量目标</t>
  </si>
  <si>
    <t>赔付率</t>
  </si>
  <si>
    <t>质量指标</t>
  </si>
  <si>
    <t>质量目标</t>
  </si>
  <si>
    <t>规范开展综治保险理赔工作</t>
  </si>
  <si>
    <t>组织经纪公司开展跟踪监督</t>
  </si>
  <si>
    <t>作为“为民办实事”项目提升群众获得感</t>
  </si>
  <si>
    <t>长期</t>
  </si>
  <si>
    <t>时效指标</t>
  </si>
  <si>
    <t>可持续影响目标</t>
  </si>
  <si>
    <t>平安思明建设</t>
  </si>
  <si>
    <t>满意度指标</t>
  </si>
  <si>
    <t>服务对象满意度指标</t>
  </si>
  <si>
    <t>服务对象满意度目标</t>
  </si>
  <si>
    <t>个</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</si>
</sst>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indexed="8"/>
      <name val="宋体"/>
      <charset val="1"/>
    </font>
    <font>
      <sz val="9"/>
      <name val="SimSun"/>
      <charset val="134"/>
    </font>
    <font>
      <b/>
      <sz val="14"/>
      <name val="SimSun"/>
      <charset val="134"/>
    </font>
    <font>
      <b/>
      <sz val="9"/>
      <name val="SimSun"/>
      <charset val="134"/>
    </font>
    <font>
      <b/>
      <sz val="7"/>
      <name val="SimSun"/>
      <charset val="134"/>
    </font>
    <font>
      <sz val="7"/>
      <name val="SimSun"/>
      <charset val="134"/>
    </font>
    <font>
      <b/>
      <sz val="10"/>
      <name val="SimSun"/>
      <charset val="134"/>
    </font>
    <font>
      <sz val="8"/>
      <name val="宋体"/>
      <charset val="134"/>
    </font>
    <font>
      <sz val="8"/>
      <name val="SimSun"/>
      <charset val="134"/>
    </font>
    <font>
      <sz val="11"/>
      <color indexed="8"/>
      <name val="宋体"/>
      <charset val="134"/>
    </font>
    <font>
      <sz val="7"/>
      <name val="宋体"/>
      <charset val="134"/>
    </font>
    <font>
      <sz val="6"/>
      <name val="SimSun"/>
      <charset val="134"/>
    </font>
    <font>
      <sz val="11"/>
      <color indexed="9"/>
      <name val="宋体"/>
      <charset val="0"/>
    </font>
    <font>
      <sz val="11"/>
      <color indexed="60"/>
      <name val="宋体"/>
      <charset val="0"/>
    </font>
    <font>
      <sz val="11"/>
      <color indexed="8"/>
      <name val="宋体"/>
      <charset val="0"/>
    </font>
    <font>
      <sz val="11"/>
      <color indexed="52"/>
      <name val="宋体"/>
      <charset val="0"/>
    </font>
    <font>
      <i/>
      <sz val="11"/>
      <color indexed="23"/>
      <name val="宋体"/>
      <charset val="0"/>
    </font>
    <font>
      <b/>
      <sz val="11"/>
      <color indexed="52"/>
      <name val="宋体"/>
      <charset val="0"/>
    </font>
    <font>
      <b/>
      <sz val="18"/>
      <color indexed="62"/>
      <name val="宋体"/>
      <charset val="134"/>
    </font>
    <font>
      <b/>
      <sz val="11"/>
      <color indexed="62"/>
      <name val="宋体"/>
      <charset val="134"/>
    </font>
    <font>
      <b/>
      <sz val="11"/>
      <color indexed="63"/>
      <name val="宋体"/>
      <charset val="0"/>
    </font>
    <font>
      <sz val="11"/>
      <color indexed="10"/>
      <name val="宋体"/>
      <charset val="0"/>
    </font>
    <font>
      <u/>
      <sz val="11"/>
      <color indexed="12"/>
      <name val="宋体"/>
      <charset val="0"/>
    </font>
    <font>
      <sz val="11"/>
      <color indexed="62"/>
      <name val="宋体"/>
      <charset val="0"/>
    </font>
    <font>
      <b/>
      <sz val="13"/>
      <color indexed="62"/>
      <name val="宋体"/>
      <charset val="134"/>
    </font>
    <font>
      <u/>
      <sz val="11"/>
      <color indexed="20"/>
      <name val="宋体"/>
      <charset val="0"/>
    </font>
    <font>
      <b/>
      <sz val="15"/>
      <color indexed="62"/>
      <name val="宋体"/>
      <charset val="134"/>
    </font>
    <font>
      <b/>
      <sz val="11"/>
      <color indexed="9"/>
      <name val="宋体"/>
      <charset val="0"/>
    </font>
    <font>
      <b/>
      <sz val="11"/>
      <color indexed="8"/>
      <name val="宋体"/>
      <charset val="0"/>
    </font>
    <font>
      <sz val="11"/>
      <color indexed="17"/>
      <name val="宋体"/>
      <charset val="0"/>
    </font>
  </fonts>
  <fills count="18">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57"/>
        <bgColor indexed="64"/>
      </patternFill>
    </fill>
    <fill>
      <patternFill patternType="solid">
        <fgColor indexed="43"/>
        <bgColor indexed="64"/>
      </patternFill>
    </fill>
    <fill>
      <patternFill patternType="solid">
        <fgColor indexed="51"/>
        <bgColor indexed="64"/>
      </patternFill>
    </fill>
    <fill>
      <patternFill patternType="solid">
        <fgColor indexed="44"/>
        <bgColor indexed="64"/>
      </patternFill>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indexed="29"/>
        <bgColor indexed="64"/>
      </patternFill>
    </fill>
    <fill>
      <patternFill patternType="solid">
        <fgColor indexed="49"/>
        <bgColor indexed="64"/>
      </patternFill>
    </fill>
    <fill>
      <patternFill patternType="solid">
        <fgColor indexed="55"/>
        <bgColor indexed="64"/>
      </patternFill>
    </fill>
    <fill>
      <patternFill patternType="solid">
        <fgColor indexed="53"/>
        <bgColor indexed="64"/>
      </patternFill>
    </fill>
    <fill>
      <patternFill patternType="solid">
        <fgColor indexed="27"/>
        <bgColor indexed="64"/>
      </patternFill>
    </fill>
    <fill>
      <patternFill patternType="solid">
        <fgColor indexed="42"/>
        <bgColor indexed="64"/>
      </patternFill>
    </fill>
    <fill>
      <patternFill patternType="solid">
        <fgColor indexed="31"/>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6"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23" fillId="8" borderId="11" applyNumberFormat="0" applyAlignment="0" applyProtection="0">
      <alignment vertical="center"/>
    </xf>
    <xf numFmtId="0" fontId="13" fillId="11" borderId="0" applyNumberFormat="0" applyBorder="0" applyAlignment="0" applyProtection="0">
      <alignment vertical="center"/>
    </xf>
    <xf numFmtId="0" fontId="14" fillId="9" borderId="0" applyNumberFormat="0" applyBorder="0" applyAlignment="0" applyProtection="0">
      <alignment vertical="center"/>
    </xf>
    <xf numFmtId="0" fontId="12" fillId="9"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10" borderId="10" applyNumberFormat="0" applyFont="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11" borderId="0" applyNumberFormat="0" applyBorder="0" applyAlignment="0" applyProtection="0">
      <alignment vertical="center"/>
    </xf>
    <xf numFmtId="0" fontId="16" fillId="0" borderId="0" applyNumberFormat="0" applyFill="0" applyBorder="0" applyAlignment="0" applyProtection="0">
      <alignment vertical="center"/>
    </xf>
    <xf numFmtId="0" fontId="26" fillId="0" borderId="13" applyNumberFormat="0" applyFill="0" applyAlignment="0" applyProtection="0">
      <alignment vertical="center"/>
    </xf>
    <xf numFmtId="0" fontId="24" fillId="0" borderId="13" applyNumberFormat="0" applyFill="0" applyAlignment="0" applyProtection="0">
      <alignment vertical="center"/>
    </xf>
    <xf numFmtId="0" fontId="19" fillId="0" borderId="14" applyNumberFormat="0" applyFill="0" applyAlignment="0" applyProtection="0">
      <alignment vertical="center"/>
    </xf>
    <xf numFmtId="0" fontId="12" fillId="7" borderId="0" applyNumberFormat="0" applyBorder="0" applyAlignment="0" applyProtection="0">
      <alignment vertical="center"/>
    </xf>
    <xf numFmtId="0" fontId="20" fillId="2" borderId="12" applyNumberFormat="0" applyAlignment="0" applyProtection="0">
      <alignment vertical="center"/>
    </xf>
    <xf numFmtId="0" fontId="12" fillId="8" borderId="0" applyNumberFormat="0" applyBorder="0" applyAlignment="0" applyProtection="0">
      <alignment vertical="center"/>
    </xf>
    <xf numFmtId="0" fontId="17" fillId="2" borderId="11" applyNumberFormat="0" applyAlignment="0" applyProtection="0">
      <alignment vertical="center"/>
    </xf>
    <xf numFmtId="0" fontId="27" fillId="13" borderId="15" applyNumberFormat="0" applyAlignment="0" applyProtection="0">
      <alignment vertical="center"/>
    </xf>
    <xf numFmtId="0" fontId="15" fillId="0" borderId="9" applyNumberFormat="0" applyFill="0" applyAlignment="0" applyProtection="0">
      <alignment vertical="center"/>
    </xf>
    <xf numFmtId="0" fontId="12" fillId="14" borderId="0" applyNumberFormat="0" applyBorder="0" applyAlignment="0" applyProtection="0">
      <alignment vertical="center"/>
    </xf>
    <xf numFmtId="0" fontId="14" fillId="16" borderId="0" applyNumberFormat="0" applyBorder="0" applyAlignment="0" applyProtection="0">
      <alignment vertical="center"/>
    </xf>
    <xf numFmtId="0" fontId="28" fillId="0" borderId="16" applyNumberFormat="0" applyFill="0" applyAlignment="0" applyProtection="0">
      <alignment vertical="center"/>
    </xf>
    <xf numFmtId="0" fontId="29" fillId="16" borderId="0" applyNumberFormat="0" applyBorder="0" applyAlignment="0" applyProtection="0">
      <alignment vertical="center"/>
    </xf>
    <xf numFmtId="0" fontId="13" fillId="5" borderId="0" applyNumberFormat="0" applyBorder="0" applyAlignment="0" applyProtection="0">
      <alignment vertical="center"/>
    </xf>
    <xf numFmtId="0" fontId="12" fillId="12" borderId="0" applyNumberFormat="0" applyBorder="0" applyAlignment="0" applyProtection="0">
      <alignment vertical="center"/>
    </xf>
    <xf numFmtId="0" fontId="14" fillId="17" borderId="0" applyNumberFormat="0" applyBorder="0" applyAlignment="0" applyProtection="0">
      <alignment vertical="center"/>
    </xf>
    <xf numFmtId="0" fontId="14" fillId="15"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2" fillId="13"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2" fillId="12" borderId="0" applyNumberFormat="0" applyBorder="0" applyAlignment="0" applyProtection="0">
      <alignment vertical="center"/>
    </xf>
    <xf numFmtId="0" fontId="14"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4" fillId="16" borderId="0" applyNumberFormat="0" applyBorder="0" applyAlignment="0" applyProtection="0">
      <alignment vertical="center"/>
    </xf>
    <xf numFmtId="0" fontId="12" fillId="4" borderId="0" applyNumberFormat="0" applyBorder="0" applyAlignment="0" applyProtection="0">
      <alignment vertical="center"/>
    </xf>
  </cellStyleXfs>
  <cellXfs count="55">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right" vertical="top"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4" fontId="5"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6" fillId="0" borderId="1" xfId="0" applyFont="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1" xfId="0" applyFont="1" applyBorder="1" applyAlignment="1">
      <alignment horizontal="center" vertical="center" wrapText="1"/>
    </xf>
    <xf numFmtId="9" fontId="7" fillId="2" borderId="6" xfId="0" applyNumberFormat="1" applyFont="1" applyFill="1" applyBorder="1" applyAlignment="1">
      <alignment horizontal="center" vertical="center" wrapText="1"/>
    </xf>
    <xf numFmtId="0" fontId="9" fillId="0" borderId="0" xfId="0" applyFont="1" applyFill="1" applyAlignment="1">
      <alignment vertical="center"/>
    </xf>
    <xf numFmtId="0" fontId="9" fillId="0" borderId="0" xfId="0" applyFont="1" applyFill="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0" fontId="4"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10" fillId="0" borderId="0" xfId="0" applyFont="1" applyFill="1" applyBorder="1" applyAlignment="1">
      <alignment horizontal="left" wrapText="1"/>
    </xf>
    <xf numFmtId="0" fontId="4" fillId="0" borderId="0" xfId="0"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0" borderId="0" xfId="0" applyFont="1" applyBorder="1" applyAlignment="1">
      <alignment horizontal="right" vertical="center" wrapText="1"/>
    </xf>
    <xf numFmtId="0" fontId="3" fillId="0" borderId="0" xfId="0" applyFont="1" applyBorder="1" applyAlignment="1">
      <alignment horizontal="left" vertical="center" wrapText="1"/>
    </xf>
    <xf numFmtId="0" fontId="1" fillId="0" borderId="0" xfId="0" applyFont="1" applyBorder="1" applyAlignment="1">
      <alignment horizontal="right" vertical="center" wrapText="1"/>
    </xf>
    <xf numFmtId="0" fontId="5" fillId="3" borderId="1" xfId="0" applyFont="1" applyFill="1" applyBorder="1" applyAlignment="1">
      <alignment horizontal="center" vertical="center" wrapText="1"/>
    </xf>
    <xf numFmtId="4" fontId="5" fillId="0" borderId="1" xfId="0" applyNumberFormat="1" applyFont="1" applyBorder="1" applyAlignment="1">
      <alignment vertical="center" wrapText="1"/>
    </xf>
    <xf numFmtId="4" fontId="5" fillId="0" borderId="1" xfId="0" applyNumberFormat="1"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1" fillId="0" borderId="1" xfId="0" applyFont="1" applyBorder="1" applyAlignment="1">
      <alignment horizontal="center" vertical="center" wrapText="1"/>
    </xf>
    <xf numFmtId="4" fontId="5" fillId="0" borderId="1" xfId="0" applyNumberFormat="1" applyFont="1" applyBorder="1">
      <alignment vertical="center"/>
    </xf>
    <xf numFmtId="0" fontId="5" fillId="3" borderId="1" xfId="0" applyFont="1" applyFill="1" applyBorder="1" applyAlignment="1">
      <alignment vertical="center" wrapText="1"/>
    </xf>
    <xf numFmtId="4" fontId="5" fillId="3" borderId="1" xfId="0" applyNumberFormat="1" applyFont="1" applyFill="1" applyBorder="1" applyAlignment="1">
      <alignment vertical="center" wrapText="1"/>
    </xf>
    <xf numFmtId="4" fontId="5" fillId="3" borderId="1" xfId="0" applyNumberFormat="1" applyFont="1" applyFill="1" applyBorder="1" applyAlignment="1">
      <alignment horizontal="right" vertical="center" wrapText="1"/>
    </xf>
  </cellXfs>
  <cellStyles count="49">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9"/>
  <sheetViews>
    <sheetView workbookViewId="0">
      <selection activeCell="A1" sqref="A1"/>
    </sheetView>
  </sheetViews>
  <sheetFormatPr defaultColWidth="9" defaultRowHeight="13.5" outlineLevelCol="3"/>
  <cols>
    <col min="1" max="1" width="34.6083333333333" customWidth="1"/>
    <col min="2" max="2" width="28.0916666666667" customWidth="1"/>
    <col min="3" max="3" width="34.6083333333333" customWidth="1"/>
    <col min="4" max="4" width="28.0916666666667" customWidth="1"/>
  </cols>
  <sheetData>
    <row r="1" ht="12.9" customHeight="1" spans="1:1">
      <c r="A1" s="1" t="s">
        <v>0</v>
      </c>
    </row>
    <row r="2" ht="20.7" customHeight="1" spans="1:4">
      <c r="A2" s="3" t="s">
        <v>1</v>
      </c>
      <c r="B2" s="3"/>
      <c r="C2" s="3"/>
      <c r="D2" s="3"/>
    </row>
    <row r="3" ht="15.5" customHeight="1" spans="1:4">
      <c r="A3" s="42"/>
      <c r="B3" s="43"/>
      <c r="C3" s="1"/>
      <c r="D3" s="1"/>
    </row>
    <row r="4" ht="14.65" customHeight="1" spans="1:4">
      <c r="A4" s="45" t="s">
        <v>2</v>
      </c>
      <c r="B4" s="45"/>
      <c r="C4" s="45" t="s">
        <v>3</v>
      </c>
      <c r="D4" s="45"/>
    </row>
    <row r="5" ht="14.65" customHeight="1" spans="1:4">
      <c r="A5" s="45" t="s">
        <v>4</v>
      </c>
      <c r="B5" s="45" t="s">
        <v>5</v>
      </c>
      <c r="C5" s="45" t="s">
        <v>4</v>
      </c>
      <c r="D5" s="45" t="s">
        <v>5</v>
      </c>
    </row>
    <row r="6" ht="13.8" customHeight="1" spans="1:4">
      <c r="A6" s="52" t="s">
        <v>6</v>
      </c>
      <c r="B6" s="53">
        <v>2429.4537</v>
      </c>
      <c r="C6" s="52" t="s">
        <v>7</v>
      </c>
      <c r="D6" s="53">
        <v>2288.773</v>
      </c>
    </row>
    <row r="7" ht="13.8" customHeight="1" spans="1:4">
      <c r="A7" s="52" t="s">
        <v>8</v>
      </c>
      <c r="B7" s="53"/>
      <c r="C7" s="52" t="s">
        <v>9</v>
      </c>
      <c r="D7" s="53"/>
    </row>
    <row r="8" ht="13.8" customHeight="1" spans="1:4">
      <c r="A8" s="52" t="s">
        <v>10</v>
      </c>
      <c r="B8" s="53"/>
      <c r="C8" s="52" t="s">
        <v>11</v>
      </c>
      <c r="D8" s="53"/>
    </row>
    <row r="9" ht="13.8" customHeight="1" spans="1:4">
      <c r="A9" s="52" t="s">
        <v>12</v>
      </c>
      <c r="B9" s="53"/>
      <c r="C9" s="52" t="s">
        <v>13</v>
      </c>
      <c r="D9" s="53"/>
    </row>
    <row r="10" ht="13.8" customHeight="1" spans="1:4">
      <c r="A10" s="52" t="s">
        <v>14</v>
      </c>
      <c r="B10" s="53"/>
      <c r="C10" s="52" t="s">
        <v>15</v>
      </c>
      <c r="D10" s="53"/>
    </row>
    <row r="11" ht="13.8" customHeight="1" spans="1:4">
      <c r="A11" s="52" t="s">
        <v>16</v>
      </c>
      <c r="B11" s="53"/>
      <c r="C11" s="52" t="s">
        <v>17</v>
      </c>
      <c r="D11" s="53"/>
    </row>
    <row r="12" ht="13.8" customHeight="1" spans="1:4">
      <c r="A12" s="52" t="s">
        <v>18</v>
      </c>
      <c r="B12" s="53"/>
      <c r="C12" s="52" t="s">
        <v>19</v>
      </c>
      <c r="D12" s="53"/>
    </row>
    <row r="13" ht="13.8" customHeight="1" spans="1:4">
      <c r="A13" s="52" t="s">
        <v>20</v>
      </c>
      <c r="B13" s="53"/>
      <c r="C13" s="52" t="s">
        <v>21</v>
      </c>
      <c r="D13" s="53">
        <v>126.6952</v>
      </c>
    </row>
    <row r="14" ht="13.8" customHeight="1" spans="1:4">
      <c r="A14" s="52" t="s">
        <v>22</v>
      </c>
      <c r="B14" s="53"/>
      <c r="C14" s="52" t="s">
        <v>23</v>
      </c>
      <c r="D14" s="53"/>
    </row>
    <row r="15" ht="13.8" customHeight="1" spans="1:4">
      <c r="A15" s="52"/>
      <c r="B15" s="6"/>
      <c r="C15" s="52" t="s">
        <v>24</v>
      </c>
      <c r="D15" s="53">
        <v>13.9855</v>
      </c>
    </row>
    <row r="16" ht="13.8" customHeight="1" spans="1:4">
      <c r="A16" s="52"/>
      <c r="B16" s="6"/>
      <c r="C16" s="52" t="s">
        <v>25</v>
      </c>
      <c r="D16" s="53"/>
    </row>
    <row r="17" ht="13.8" customHeight="1" spans="1:4">
      <c r="A17" s="52"/>
      <c r="B17" s="6"/>
      <c r="C17" s="52" t="s">
        <v>26</v>
      </c>
      <c r="D17" s="53"/>
    </row>
    <row r="18" ht="13.8" customHeight="1" spans="1:4">
      <c r="A18" s="52"/>
      <c r="B18" s="6"/>
      <c r="C18" s="52" t="s">
        <v>27</v>
      </c>
      <c r="D18" s="53"/>
    </row>
    <row r="19" ht="13.8" customHeight="1" spans="1:4">
      <c r="A19" s="52"/>
      <c r="B19" s="6"/>
      <c r="C19" s="52" t="s">
        <v>28</v>
      </c>
      <c r="D19" s="53"/>
    </row>
    <row r="20" ht="13.8" customHeight="1" spans="1:4">
      <c r="A20" s="52"/>
      <c r="B20" s="6"/>
      <c r="C20" s="52" t="s">
        <v>29</v>
      </c>
      <c r="D20" s="53"/>
    </row>
    <row r="21" ht="13.8" customHeight="1" spans="1:4">
      <c r="A21" s="52"/>
      <c r="B21" s="6"/>
      <c r="C21" s="52" t="s">
        <v>30</v>
      </c>
      <c r="D21" s="53"/>
    </row>
    <row r="22" ht="13.8" customHeight="1" spans="1:4">
      <c r="A22" s="52"/>
      <c r="B22" s="6"/>
      <c r="C22" s="52" t="s">
        <v>31</v>
      </c>
      <c r="D22" s="53"/>
    </row>
    <row r="23" ht="13.8" customHeight="1" spans="1:4">
      <c r="A23" s="52"/>
      <c r="B23" s="6"/>
      <c r="C23" s="52" t="s">
        <v>32</v>
      </c>
      <c r="D23" s="53"/>
    </row>
    <row r="24" ht="13.8" customHeight="1" spans="1:4">
      <c r="A24" s="52"/>
      <c r="B24" s="6"/>
      <c r="C24" s="52" t="s">
        <v>33</v>
      </c>
      <c r="D24" s="53"/>
    </row>
    <row r="25" ht="13.8" customHeight="1" spans="1:4">
      <c r="A25" s="52"/>
      <c r="B25" s="6"/>
      <c r="C25" s="52" t="s">
        <v>34</v>
      </c>
      <c r="D25" s="53"/>
    </row>
    <row r="26" ht="13.8" customHeight="1" spans="1:4">
      <c r="A26" s="52"/>
      <c r="B26" s="6"/>
      <c r="C26" s="52" t="s">
        <v>35</v>
      </c>
      <c r="D26" s="53"/>
    </row>
    <row r="27" ht="13.8" customHeight="1" spans="1:4">
      <c r="A27" s="52"/>
      <c r="B27" s="6"/>
      <c r="C27" s="52" t="s">
        <v>36</v>
      </c>
      <c r="D27" s="53"/>
    </row>
    <row r="28" ht="13.8" customHeight="1" spans="1:4">
      <c r="A28" s="52"/>
      <c r="B28" s="6"/>
      <c r="C28" s="52" t="s">
        <v>37</v>
      </c>
      <c r="D28" s="53"/>
    </row>
    <row r="29" ht="13.8" customHeight="1" spans="1:4">
      <c r="A29" s="52"/>
      <c r="B29" s="6"/>
      <c r="C29" s="52" t="s">
        <v>38</v>
      </c>
      <c r="D29" s="53"/>
    </row>
    <row r="30" ht="13.8" customHeight="1" spans="1:4">
      <c r="A30" s="52"/>
      <c r="B30" s="6"/>
      <c r="C30" s="52" t="s">
        <v>39</v>
      </c>
      <c r="D30" s="53"/>
    </row>
    <row r="31" ht="13.8" customHeight="1" spans="1:4">
      <c r="A31" s="52"/>
      <c r="B31" s="6"/>
      <c r="C31" s="52" t="s">
        <v>40</v>
      </c>
      <c r="D31" s="53"/>
    </row>
    <row r="32" ht="13.8" customHeight="1" spans="1:4">
      <c r="A32" s="52"/>
      <c r="B32" s="6"/>
      <c r="C32" s="52" t="s">
        <v>41</v>
      </c>
      <c r="D32" s="53"/>
    </row>
    <row r="33" ht="13.8" customHeight="1" spans="1:4">
      <c r="A33" s="52"/>
      <c r="B33" s="6"/>
      <c r="C33" s="52" t="s">
        <v>42</v>
      </c>
      <c r="D33" s="53"/>
    </row>
    <row r="34" ht="13.8" customHeight="1" spans="1:4">
      <c r="A34" s="52"/>
      <c r="B34" s="6"/>
      <c r="C34" s="52" t="s">
        <v>43</v>
      </c>
      <c r="D34" s="53"/>
    </row>
    <row r="35" ht="13.8" customHeight="1" spans="1:4">
      <c r="A35" s="52"/>
      <c r="B35" s="6"/>
      <c r="C35" s="52" t="s">
        <v>44</v>
      </c>
      <c r="D35" s="53"/>
    </row>
    <row r="36" ht="13.8" customHeight="1" spans="1:4">
      <c r="A36" s="52"/>
      <c r="B36" s="6"/>
      <c r="C36" s="52"/>
      <c r="D36" s="53"/>
    </row>
    <row r="37" ht="13.8" customHeight="1" spans="1:4">
      <c r="A37" s="45" t="s">
        <v>45</v>
      </c>
      <c r="B37" s="10">
        <v>2429.4537</v>
      </c>
      <c r="C37" s="45" t="s">
        <v>46</v>
      </c>
      <c r="D37" s="54">
        <v>2429.4537</v>
      </c>
    </row>
    <row r="38" ht="13.8" customHeight="1" spans="1:4">
      <c r="A38" s="45" t="s">
        <v>47</v>
      </c>
      <c r="B38" s="54"/>
      <c r="C38" s="45" t="s">
        <v>48</v>
      </c>
      <c r="D38" s="54"/>
    </row>
    <row r="39" ht="13.8" customHeight="1" spans="1:4">
      <c r="A39" s="45" t="s">
        <v>49</v>
      </c>
      <c r="B39" s="10">
        <v>2429.4537</v>
      </c>
      <c r="C39" s="45" t="s">
        <v>50</v>
      </c>
      <c r="D39" s="54">
        <v>2429.4537</v>
      </c>
    </row>
  </sheetData>
  <mergeCells count="3">
    <mergeCell ref="A2:D2"/>
    <mergeCell ref="A4:B4"/>
    <mergeCell ref="C4:D4"/>
  </mergeCells>
  <printOptions horizontalCentered="1"/>
  <pageMargins left="0.75" right="0.75" top="0.26875" bottom="0.26875" header="0" footer="0"/>
  <pageSetup paperSize="9" orientation="landscape"/>
  <headerFooter alignWithMargins="0"/>
  <rowBreaks count="1" manualBreakCount="1">
    <brk id="39"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4"/>
  <sheetViews>
    <sheetView zoomScale="200" zoomScaleNormal="200" topLeftCell="A4" workbookViewId="0">
      <selection activeCell="B9" sqref="B9:I9"/>
    </sheetView>
  </sheetViews>
  <sheetFormatPr defaultColWidth="9" defaultRowHeight="13.5"/>
  <cols>
    <col min="1" max="1" width="6.375" style="23" customWidth="1"/>
    <col min="2" max="2" width="15" style="23" customWidth="1"/>
    <col min="3" max="3" width="12.875" style="24" customWidth="1"/>
    <col min="4" max="4" width="8.625" style="24" customWidth="1"/>
    <col min="5" max="5" width="9.875" style="23" customWidth="1"/>
    <col min="6" max="6" width="8" style="23" customWidth="1"/>
    <col min="7" max="7" width="7.875" style="23" customWidth="1"/>
    <col min="8" max="8" width="9.25" style="23" customWidth="1"/>
    <col min="9" max="9" width="8.75" style="23" customWidth="1"/>
    <col min="10" max="10" width="9.75" style="23" customWidth="1"/>
    <col min="11" max="11" width="14.375" style="23" customWidth="1"/>
    <col min="12" max="12" width="11" style="23" customWidth="1"/>
    <col min="13" max="13" width="28.875" style="23" customWidth="1"/>
    <col min="14" max="16384" width="9" style="23"/>
  </cols>
  <sheetData>
    <row r="1" s="23" customFormat="1" ht="16.35" customHeight="1" spans="1:9">
      <c r="A1" s="25" t="s">
        <v>224</v>
      </c>
      <c r="B1" s="25"/>
      <c r="C1" s="25"/>
      <c r="D1" s="25"/>
      <c r="E1" s="25"/>
      <c r="F1" s="25"/>
      <c r="G1" s="25"/>
      <c r="H1" s="25"/>
      <c r="I1" s="36"/>
    </row>
    <row r="2" s="23" customFormat="1" ht="17" customHeight="1" spans="1:9">
      <c r="A2" s="26" t="s">
        <v>225</v>
      </c>
      <c r="B2" s="26"/>
      <c r="C2" s="26"/>
      <c r="D2" s="26"/>
      <c r="E2" s="26"/>
      <c r="F2" s="26"/>
      <c r="G2" s="26"/>
      <c r="H2" s="26"/>
      <c r="I2" s="26"/>
    </row>
    <row r="3" s="23" customFormat="1" ht="41" customHeight="1" spans="1:9">
      <c r="A3" s="27"/>
      <c r="B3" s="25"/>
      <c r="C3" s="25"/>
      <c r="D3" s="27" t="s">
        <v>226</v>
      </c>
      <c r="E3" s="27"/>
      <c r="F3" s="25"/>
      <c r="G3" s="25"/>
      <c r="H3" s="25"/>
      <c r="I3" s="36" t="s">
        <v>227</v>
      </c>
    </row>
    <row r="4" s="23" customFormat="1" ht="22.35" customHeight="1" spans="1:9">
      <c r="A4" s="28" t="s">
        <v>218</v>
      </c>
      <c r="B4" s="29" t="s">
        <v>228</v>
      </c>
      <c r="C4" s="29"/>
      <c r="D4" s="29"/>
      <c r="E4" s="29"/>
      <c r="F4" s="29"/>
      <c r="G4" s="29"/>
      <c r="H4" s="29"/>
      <c r="I4" s="29"/>
    </row>
    <row r="5" s="23" customFormat="1" ht="20.65" customHeight="1" spans="1:9">
      <c r="A5" s="28" t="s">
        <v>229</v>
      </c>
      <c r="B5" s="28" t="s">
        <v>230</v>
      </c>
      <c r="C5" s="28" t="s">
        <v>231</v>
      </c>
      <c r="D5" s="28" t="s">
        <v>232</v>
      </c>
      <c r="E5" s="28" t="s">
        <v>233</v>
      </c>
      <c r="F5" s="28" t="s">
        <v>230</v>
      </c>
      <c r="G5" s="28" t="s">
        <v>231</v>
      </c>
      <c r="H5" s="28" t="s">
        <v>232</v>
      </c>
      <c r="I5" s="28" t="s">
        <v>233</v>
      </c>
    </row>
    <row r="6" s="23" customFormat="1" ht="20.65" customHeight="1" spans="1:9">
      <c r="A6" s="28"/>
      <c r="B6" s="28" t="s">
        <v>156</v>
      </c>
      <c r="C6" s="30"/>
      <c r="D6" s="30">
        <v>462.77</v>
      </c>
      <c r="E6" s="30"/>
      <c r="F6" s="28" t="s">
        <v>234</v>
      </c>
      <c r="G6" s="30"/>
      <c r="H6" s="30"/>
      <c r="I6" s="30"/>
    </row>
    <row r="7" s="23" customFormat="1" ht="20.65" customHeight="1" spans="1:9">
      <c r="A7" s="28"/>
      <c r="B7" s="28" t="s">
        <v>150</v>
      </c>
      <c r="C7" s="30"/>
      <c r="D7" s="30">
        <v>61.93</v>
      </c>
      <c r="E7" s="30"/>
      <c r="F7" s="28" t="s">
        <v>235</v>
      </c>
      <c r="G7" s="30"/>
      <c r="H7" s="30"/>
      <c r="I7" s="30"/>
    </row>
    <row r="8" s="23" customFormat="1" ht="20.65" customHeight="1" spans="1:9">
      <c r="A8" s="28"/>
      <c r="B8" s="28" t="s">
        <v>236</v>
      </c>
      <c r="C8" s="30"/>
      <c r="D8" s="30">
        <v>1904.75</v>
      </c>
      <c r="E8" s="30"/>
      <c r="F8" s="28" t="s">
        <v>56</v>
      </c>
      <c r="G8" s="30">
        <f>SUM(C6:C8,G6:G7)</f>
        <v>0</v>
      </c>
      <c r="H8" s="30">
        <f>SUM(D6:D8,H6:H7)</f>
        <v>2429.45</v>
      </c>
      <c r="I8" s="30"/>
    </row>
    <row r="9" s="23" customFormat="1" ht="107" customHeight="1" spans="1:11">
      <c r="A9" s="31" t="s">
        <v>237</v>
      </c>
      <c r="B9" s="32" t="s">
        <v>238</v>
      </c>
      <c r="C9" s="32"/>
      <c r="D9" s="32"/>
      <c r="E9" s="32"/>
      <c r="F9" s="32"/>
      <c r="G9" s="32"/>
      <c r="H9" s="32"/>
      <c r="I9" s="32"/>
      <c r="K9" s="37"/>
    </row>
    <row r="10" s="23" customFormat="1" ht="20.65" customHeight="1" spans="1:13">
      <c r="A10" s="33" t="s">
        <v>239</v>
      </c>
      <c r="B10" s="33" t="s">
        <v>240</v>
      </c>
      <c r="C10" s="33" t="s">
        <v>241</v>
      </c>
      <c r="D10" s="33"/>
      <c r="E10" s="33" t="s">
        <v>242</v>
      </c>
      <c r="F10" s="33" t="s">
        <v>243</v>
      </c>
      <c r="G10" s="33" t="s">
        <v>244</v>
      </c>
      <c r="H10" s="33" t="s">
        <v>245</v>
      </c>
      <c r="I10" s="33" t="s">
        <v>246</v>
      </c>
      <c r="J10" s="38"/>
      <c r="K10" s="38"/>
      <c r="L10" s="38"/>
      <c r="M10" s="38"/>
    </row>
    <row r="11" s="23" customFormat="1" ht="20.65" customHeight="1" spans="1:13">
      <c r="A11" s="33"/>
      <c r="B11" s="34" t="s">
        <v>247</v>
      </c>
      <c r="C11" s="35" t="s">
        <v>248</v>
      </c>
      <c r="D11" s="35"/>
      <c r="E11" s="35" t="s">
        <v>249</v>
      </c>
      <c r="F11" s="35">
        <v>55</v>
      </c>
      <c r="G11" s="34" t="s">
        <v>250</v>
      </c>
      <c r="H11" s="34" t="s">
        <v>251</v>
      </c>
      <c r="I11" s="39">
        <v>424</v>
      </c>
      <c r="J11" s="40"/>
      <c r="K11" s="40"/>
      <c r="L11" s="40"/>
      <c r="M11" s="41"/>
    </row>
    <row r="12" s="23" customFormat="1" ht="20.65" customHeight="1" spans="1:13">
      <c r="A12" s="33"/>
      <c r="B12" s="34"/>
      <c r="C12" s="35" t="s">
        <v>252</v>
      </c>
      <c r="D12" s="35"/>
      <c r="E12" s="35" t="s">
        <v>249</v>
      </c>
      <c r="F12" s="35">
        <v>2</v>
      </c>
      <c r="G12" s="34" t="s">
        <v>250</v>
      </c>
      <c r="H12" s="34"/>
      <c r="I12" s="39"/>
      <c r="J12" s="40"/>
      <c r="K12" s="40"/>
      <c r="L12" s="40"/>
      <c r="M12" s="41"/>
    </row>
    <row r="13" s="23" customFormat="1" ht="20.65" customHeight="1" spans="1:13">
      <c r="A13" s="33"/>
      <c r="B13" s="34"/>
      <c r="C13" s="35" t="s">
        <v>253</v>
      </c>
      <c r="D13" s="35"/>
      <c r="E13" s="35" t="s">
        <v>249</v>
      </c>
      <c r="F13" s="35">
        <v>20</v>
      </c>
      <c r="G13" s="34" t="s">
        <v>250</v>
      </c>
      <c r="H13" s="34"/>
      <c r="I13" s="39"/>
      <c r="J13" s="40"/>
      <c r="K13" s="40"/>
      <c r="L13" s="40"/>
      <c r="M13" s="41"/>
    </row>
    <row r="14" s="23" customFormat="1" ht="20.65" customHeight="1" spans="1:13">
      <c r="A14" s="33"/>
      <c r="B14" s="34"/>
      <c r="C14" s="35" t="s">
        <v>254</v>
      </c>
      <c r="D14" s="35"/>
      <c r="E14" s="34" t="s">
        <v>255</v>
      </c>
      <c r="F14" s="35">
        <v>6</v>
      </c>
      <c r="G14" s="34" t="s">
        <v>256</v>
      </c>
      <c r="H14" s="34"/>
      <c r="I14" s="39"/>
      <c r="J14" s="40"/>
      <c r="K14" s="40"/>
      <c r="L14" s="40"/>
      <c r="M14" s="41"/>
    </row>
    <row r="15" s="23" customFormat="1" ht="20.65" customHeight="1" spans="1:13">
      <c r="A15" s="33"/>
      <c r="B15" s="34"/>
      <c r="C15" s="35" t="s">
        <v>257</v>
      </c>
      <c r="D15" s="35"/>
      <c r="E15" s="34" t="s">
        <v>255</v>
      </c>
      <c r="F15" s="35" t="s">
        <v>258</v>
      </c>
      <c r="G15" s="34" t="s">
        <v>259</v>
      </c>
      <c r="H15" s="34"/>
      <c r="I15" s="39"/>
      <c r="J15" s="40"/>
      <c r="K15" s="40"/>
      <c r="L15" s="40"/>
      <c r="M15" s="41"/>
    </row>
    <row r="16" s="23" customFormat="1" ht="20.65" customHeight="1" spans="1:13">
      <c r="A16" s="33"/>
      <c r="B16" s="34" t="s">
        <v>260</v>
      </c>
      <c r="C16" s="35" t="s">
        <v>261</v>
      </c>
      <c r="D16" s="35"/>
      <c r="E16" s="35" t="s">
        <v>249</v>
      </c>
      <c r="F16" s="35">
        <v>5</v>
      </c>
      <c r="G16" s="34" t="s">
        <v>250</v>
      </c>
      <c r="H16" s="34" t="s">
        <v>262</v>
      </c>
      <c r="I16" s="39">
        <v>1441.466</v>
      </c>
      <c r="J16" s="40"/>
      <c r="K16" s="40"/>
      <c r="L16" s="40"/>
      <c r="M16" s="41"/>
    </row>
    <row r="17" s="23" customFormat="1" ht="20.65" customHeight="1" spans="1:13">
      <c r="A17" s="33"/>
      <c r="B17" s="34"/>
      <c r="C17" s="35" t="s">
        <v>263</v>
      </c>
      <c r="D17" s="35"/>
      <c r="E17" s="34" t="s">
        <v>255</v>
      </c>
      <c r="F17" s="35">
        <v>4</v>
      </c>
      <c r="G17" s="34" t="s">
        <v>250</v>
      </c>
      <c r="H17" s="34"/>
      <c r="I17" s="39"/>
      <c r="J17" s="40"/>
      <c r="K17" s="40"/>
      <c r="L17" s="40"/>
      <c r="M17" s="41"/>
    </row>
    <row r="18" s="23" customFormat="1" ht="20.65" customHeight="1" spans="1:13">
      <c r="A18" s="33"/>
      <c r="B18" s="34"/>
      <c r="C18" s="35" t="s">
        <v>264</v>
      </c>
      <c r="D18" s="35"/>
      <c r="E18" s="34" t="s">
        <v>255</v>
      </c>
      <c r="F18" s="35">
        <v>6</v>
      </c>
      <c r="G18" s="34" t="s">
        <v>250</v>
      </c>
      <c r="H18" s="34"/>
      <c r="I18" s="39"/>
      <c r="J18" s="40"/>
      <c r="K18" s="40"/>
      <c r="L18" s="40"/>
      <c r="M18" s="41"/>
    </row>
    <row r="19" s="23" customFormat="1" ht="20.65" customHeight="1" spans="1:13">
      <c r="A19" s="33"/>
      <c r="B19" s="34"/>
      <c r="C19" s="35" t="s">
        <v>265</v>
      </c>
      <c r="D19" s="35"/>
      <c r="E19" s="34" t="s">
        <v>255</v>
      </c>
      <c r="F19" s="35">
        <v>6</v>
      </c>
      <c r="G19" s="34" t="s">
        <v>266</v>
      </c>
      <c r="H19" s="34"/>
      <c r="I19" s="39"/>
      <c r="J19" s="40"/>
      <c r="K19" s="40"/>
      <c r="L19" s="40"/>
      <c r="M19" s="41"/>
    </row>
    <row r="20" s="23" customFormat="1" ht="20.65" customHeight="1" spans="1:13">
      <c r="A20" s="33"/>
      <c r="B20" s="34" t="s">
        <v>267</v>
      </c>
      <c r="C20" s="35" t="s">
        <v>268</v>
      </c>
      <c r="D20" s="35"/>
      <c r="E20" s="34" t="s">
        <v>255</v>
      </c>
      <c r="F20" s="35">
        <v>6</v>
      </c>
      <c r="G20" s="34" t="s">
        <v>250</v>
      </c>
      <c r="H20" s="34" t="s">
        <v>269</v>
      </c>
      <c r="I20" s="39">
        <v>39.28</v>
      </c>
      <c r="J20" s="40"/>
      <c r="K20" s="40"/>
      <c r="L20" s="40"/>
      <c r="M20" s="41"/>
    </row>
    <row r="21" s="23" customFormat="1" ht="20.65" customHeight="1" spans="1:13">
      <c r="A21" s="33"/>
      <c r="B21" s="34"/>
      <c r="C21" s="35" t="s">
        <v>270</v>
      </c>
      <c r="D21" s="35"/>
      <c r="E21" s="34" t="s">
        <v>255</v>
      </c>
      <c r="F21" s="35">
        <v>6</v>
      </c>
      <c r="G21" s="34" t="s">
        <v>250</v>
      </c>
      <c r="H21" s="34"/>
      <c r="I21" s="39"/>
      <c r="J21" s="40"/>
      <c r="K21" s="40"/>
      <c r="L21" s="40"/>
      <c r="M21" s="41"/>
    </row>
    <row r="22" s="23" customFormat="1" ht="20.65" customHeight="1" spans="1:13">
      <c r="A22" s="33"/>
      <c r="B22" s="34"/>
      <c r="C22" s="35" t="s">
        <v>271</v>
      </c>
      <c r="D22" s="35"/>
      <c r="E22" s="35" t="s">
        <v>249</v>
      </c>
      <c r="F22" s="35">
        <v>2</v>
      </c>
      <c r="G22" s="34" t="s">
        <v>250</v>
      </c>
      <c r="H22" s="34"/>
      <c r="I22" s="39"/>
      <c r="J22" s="40"/>
      <c r="K22" s="40"/>
      <c r="L22" s="40"/>
      <c r="M22" s="41"/>
    </row>
    <row r="23" s="23" customFormat="1" ht="20.65" customHeight="1" spans="1:13">
      <c r="A23" s="33"/>
      <c r="B23" s="34"/>
      <c r="C23" s="35" t="s">
        <v>272</v>
      </c>
      <c r="D23" s="35"/>
      <c r="E23" s="35" t="s">
        <v>249</v>
      </c>
      <c r="F23" s="35">
        <v>2</v>
      </c>
      <c r="G23" s="34" t="s">
        <v>250</v>
      </c>
      <c r="H23" s="34"/>
      <c r="I23" s="39"/>
      <c r="J23" s="40"/>
      <c r="K23" s="40"/>
      <c r="L23" s="40"/>
      <c r="M23" s="41"/>
    </row>
    <row r="24" s="23" customFormat="1" ht="20.65" customHeight="1" spans="1:13">
      <c r="A24" s="33"/>
      <c r="B24" s="34"/>
      <c r="C24" s="35" t="s">
        <v>273</v>
      </c>
      <c r="D24" s="35"/>
      <c r="E24" s="35" t="s">
        <v>249</v>
      </c>
      <c r="F24" s="35">
        <v>12</v>
      </c>
      <c r="G24" s="34" t="s">
        <v>250</v>
      </c>
      <c r="H24" s="34"/>
      <c r="I24" s="39"/>
      <c r="J24" s="40"/>
      <c r="K24" s="40"/>
      <c r="L24" s="40"/>
      <c r="M24" s="41"/>
    </row>
  </sheetData>
  <mergeCells count="30">
    <mergeCell ref="A2:I2"/>
    <mergeCell ref="D3:E3"/>
    <mergeCell ref="B4:I4"/>
    <mergeCell ref="B9:I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A5:A8"/>
    <mergeCell ref="A10:A24"/>
    <mergeCell ref="B11:B15"/>
    <mergeCell ref="B16:B19"/>
    <mergeCell ref="B20:B24"/>
    <mergeCell ref="H11:H15"/>
    <mergeCell ref="H16:H19"/>
    <mergeCell ref="H20:H24"/>
    <mergeCell ref="I11:I15"/>
    <mergeCell ref="I16:I19"/>
    <mergeCell ref="I20:I24"/>
  </mergeCells>
  <pageMargins left="0.75" right="0.75" top="0.26875" bottom="0.26875" header="0" footer="0"/>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8"/>
  <sheetViews>
    <sheetView workbookViewId="0">
      <selection activeCell="B6" sqref="B6:H6"/>
    </sheetView>
  </sheetViews>
  <sheetFormatPr defaultColWidth="9" defaultRowHeight="13.5" outlineLevelCol="7"/>
  <cols>
    <col min="1" max="1" width="14.3833333333333" customWidth="1"/>
    <col min="2" max="2" width="18.45" customWidth="1"/>
    <col min="3" max="3" width="19.4083333333333" customWidth="1"/>
    <col min="4" max="4" width="14.6583333333333" customWidth="1"/>
    <col min="5" max="5" width="12.4833333333333" customWidth="1"/>
    <col min="6" max="8" width="17.775" customWidth="1"/>
  </cols>
  <sheetData>
    <row r="1" customFormat="1" ht="16.35" customHeight="1" spans="1:8">
      <c r="A1" s="1" t="s">
        <v>274</v>
      </c>
      <c r="B1" s="1"/>
      <c r="C1" s="1"/>
      <c r="D1" s="1"/>
      <c r="E1" s="1"/>
      <c r="F1" s="1"/>
      <c r="G1" s="1"/>
      <c r="H1" s="2"/>
    </row>
    <row r="2" customFormat="1" ht="20.7" customHeight="1" spans="1:8">
      <c r="A2" s="3" t="s">
        <v>275</v>
      </c>
      <c r="B2" s="3"/>
      <c r="C2" s="3"/>
      <c r="D2" s="3"/>
      <c r="E2" s="3"/>
      <c r="F2" s="3"/>
      <c r="G2" s="3"/>
      <c r="H2" s="3"/>
    </row>
    <row r="3" customFormat="1" ht="15.5" customHeight="1" spans="1:8">
      <c r="A3" s="4" t="s">
        <v>276</v>
      </c>
      <c r="B3" s="4"/>
      <c r="C3" s="4"/>
      <c r="D3" s="4"/>
      <c r="E3" s="4"/>
      <c r="F3" s="4"/>
      <c r="G3" s="4"/>
      <c r="H3" s="4"/>
    </row>
    <row r="4" customFormat="1" ht="20.7" customHeight="1" spans="1:8">
      <c r="A4" s="5" t="s">
        <v>277</v>
      </c>
      <c r="B4" s="6" t="s">
        <v>278</v>
      </c>
      <c r="C4" s="6"/>
      <c r="D4" s="5" t="s">
        <v>279</v>
      </c>
      <c r="E4" s="5"/>
      <c r="F4" s="7" t="s">
        <v>280</v>
      </c>
      <c r="G4" s="7"/>
      <c r="H4" s="7"/>
    </row>
    <row r="5" customFormat="1" ht="20.7" customHeight="1" spans="1:8">
      <c r="A5" s="5" t="s">
        <v>281</v>
      </c>
      <c r="B5" s="7" t="s">
        <v>228</v>
      </c>
      <c r="C5" s="7"/>
      <c r="D5" s="5" t="s">
        <v>282</v>
      </c>
      <c r="E5" s="5"/>
      <c r="F5" s="7" t="s">
        <v>228</v>
      </c>
      <c r="G5" s="7"/>
      <c r="H5" s="7"/>
    </row>
    <row r="6" customFormat="1" ht="78" customHeight="1" spans="1:8">
      <c r="A6" s="5" t="s">
        <v>283</v>
      </c>
      <c r="B6" s="8" t="s">
        <v>284</v>
      </c>
      <c r="C6" s="8"/>
      <c r="D6" s="8"/>
      <c r="E6" s="8"/>
      <c r="F6" s="8"/>
      <c r="G6" s="8"/>
      <c r="H6" s="8"/>
    </row>
    <row r="7" customFormat="1" ht="78" customHeight="1" spans="1:8">
      <c r="A7" s="5" t="s">
        <v>237</v>
      </c>
      <c r="B7" s="9" t="s">
        <v>285</v>
      </c>
      <c r="C7" s="9"/>
      <c r="D7" s="9"/>
      <c r="E7" s="9"/>
      <c r="F7" s="9"/>
      <c r="G7" s="9"/>
      <c r="H7" s="9"/>
    </row>
    <row r="8" customFormat="1" ht="20.7" customHeight="1" spans="1:8">
      <c r="A8" s="5" t="s">
        <v>286</v>
      </c>
      <c r="B8" s="5" t="s">
        <v>287</v>
      </c>
      <c r="C8" s="5"/>
      <c r="D8" s="10">
        <v>551</v>
      </c>
      <c r="E8" s="11" t="s">
        <v>288</v>
      </c>
      <c r="F8" s="12" t="s">
        <v>289</v>
      </c>
      <c r="G8" s="10">
        <v>551</v>
      </c>
      <c r="H8" s="11" t="s">
        <v>288</v>
      </c>
    </row>
    <row r="9" customFormat="1" ht="58" customHeight="1" spans="1:8">
      <c r="A9" s="5"/>
      <c r="B9" s="5" t="s">
        <v>290</v>
      </c>
      <c r="C9" s="5"/>
      <c r="D9" s="13" t="s">
        <v>291</v>
      </c>
      <c r="E9" s="13"/>
      <c r="F9" s="13"/>
      <c r="G9" s="13"/>
      <c r="H9" s="13"/>
    </row>
    <row r="10" customFormat="1" ht="58" customHeight="1" spans="1:8">
      <c r="A10" s="5"/>
      <c r="B10" s="5" t="s">
        <v>292</v>
      </c>
      <c r="C10" s="5"/>
      <c r="D10" s="14" t="s">
        <v>291</v>
      </c>
      <c r="E10" s="14"/>
      <c r="F10" s="14"/>
      <c r="G10" s="14"/>
      <c r="H10" s="14"/>
    </row>
    <row r="11" customFormat="1" ht="24.7" customHeight="1" spans="1:8">
      <c r="A11" s="5" t="s">
        <v>241</v>
      </c>
      <c r="B11" s="5" t="s">
        <v>293</v>
      </c>
      <c r="C11" s="5" t="s">
        <v>294</v>
      </c>
      <c r="D11" s="5" t="s">
        <v>295</v>
      </c>
      <c r="E11" s="5"/>
      <c r="F11" s="5" t="s">
        <v>242</v>
      </c>
      <c r="G11" s="5" t="s">
        <v>243</v>
      </c>
      <c r="H11" s="5" t="s">
        <v>244</v>
      </c>
    </row>
    <row r="12" customFormat="1" ht="24.7" customHeight="1" spans="1:8">
      <c r="A12" s="5"/>
      <c r="B12" s="5" t="s">
        <v>296</v>
      </c>
      <c r="C12" s="15" t="s">
        <v>297</v>
      </c>
      <c r="D12" s="16" t="s">
        <v>298</v>
      </c>
      <c r="E12" s="17"/>
      <c r="F12" s="18" t="s">
        <v>299</v>
      </c>
      <c r="G12" s="18" t="s">
        <v>300</v>
      </c>
      <c r="H12" s="18" t="s">
        <v>300</v>
      </c>
    </row>
    <row r="13" customFormat="1" ht="24.7" customHeight="1" spans="1:8">
      <c r="A13" s="5"/>
      <c r="B13" s="5" t="s">
        <v>301</v>
      </c>
      <c r="C13" s="19" t="s">
        <v>302</v>
      </c>
      <c r="D13" s="16" t="s">
        <v>303</v>
      </c>
      <c r="E13" s="17"/>
      <c r="F13" s="18" t="s">
        <v>304</v>
      </c>
      <c r="G13" s="18" t="s">
        <v>305</v>
      </c>
      <c r="H13" s="18" t="s">
        <v>305</v>
      </c>
    </row>
    <row r="14" customFormat="1" ht="24.7" customHeight="1" spans="1:8">
      <c r="A14" s="5"/>
      <c r="B14" s="5"/>
      <c r="C14" s="20"/>
      <c r="D14" s="21" t="s">
        <v>306</v>
      </c>
      <c r="E14" s="21"/>
      <c r="F14" s="18" t="s">
        <v>307</v>
      </c>
      <c r="G14" s="22">
        <v>0.6</v>
      </c>
      <c r="H14" s="22">
        <v>0.6</v>
      </c>
    </row>
    <row r="15" customFormat="1" ht="24.7" customHeight="1" spans="1:8">
      <c r="A15" s="5"/>
      <c r="B15" s="5"/>
      <c r="C15" s="15" t="s">
        <v>308</v>
      </c>
      <c r="D15" s="21" t="s">
        <v>309</v>
      </c>
      <c r="E15" s="21"/>
      <c r="F15" s="18" t="s">
        <v>310</v>
      </c>
      <c r="G15" s="22" t="s">
        <v>311</v>
      </c>
      <c r="H15" s="22" t="s">
        <v>311</v>
      </c>
    </row>
    <row r="16" customFormat="1" ht="24.7" customHeight="1" spans="1:8">
      <c r="A16" s="5"/>
      <c r="B16" s="5"/>
      <c r="C16" s="15"/>
      <c r="D16" s="21" t="s">
        <v>309</v>
      </c>
      <c r="E16" s="21"/>
      <c r="F16" s="18" t="s">
        <v>312</v>
      </c>
      <c r="G16" s="22" t="s">
        <v>313</v>
      </c>
      <c r="H16" s="22" t="s">
        <v>313</v>
      </c>
    </row>
    <row r="17" customFormat="1" ht="24.7" customHeight="1" spans="1:8">
      <c r="A17" s="5"/>
      <c r="B17" s="5"/>
      <c r="C17" s="15" t="s">
        <v>314</v>
      </c>
      <c r="D17" s="21" t="s">
        <v>315</v>
      </c>
      <c r="E17" s="21"/>
      <c r="F17" s="18" t="s">
        <v>316</v>
      </c>
      <c r="G17" s="18" t="s">
        <v>313</v>
      </c>
      <c r="H17" s="18" t="s">
        <v>313</v>
      </c>
    </row>
    <row r="18" customFormat="1" ht="24.7" customHeight="1" spans="1:8">
      <c r="A18" s="5"/>
      <c r="B18" s="5" t="s">
        <v>317</v>
      </c>
      <c r="C18" s="15" t="s">
        <v>318</v>
      </c>
      <c r="D18" s="16" t="s">
        <v>319</v>
      </c>
      <c r="E18" s="17"/>
      <c r="F18" s="22">
        <v>0.97</v>
      </c>
      <c r="G18" s="22">
        <v>0.97</v>
      </c>
      <c r="H18" s="21" t="s">
        <v>320</v>
      </c>
    </row>
  </sheetData>
  <mergeCells count="28">
    <mergeCell ref="A2:H2"/>
    <mergeCell ref="A3:H3"/>
    <mergeCell ref="B4:C4"/>
    <mergeCell ref="D4:E4"/>
    <mergeCell ref="F4:H4"/>
    <mergeCell ref="B5:C5"/>
    <mergeCell ref="D5:E5"/>
    <mergeCell ref="F5:H5"/>
    <mergeCell ref="B6:H6"/>
    <mergeCell ref="B7:H7"/>
    <mergeCell ref="B8:C8"/>
    <mergeCell ref="B9:C9"/>
    <mergeCell ref="D9:H9"/>
    <mergeCell ref="B10:C10"/>
    <mergeCell ref="D10:H10"/>
    <mergeCell ref="D11:E11"/>
    <mergeCell ref="D12:E12"/>
    <mergeCell ref="D13:E13"/>
    <mergeCell ref="D14:E14"/>
    <mergeCell ref="D15:E15"/>
    <mergeCell ref="D16:E16"/>
    <mergeCell ref="D17:E17"/>
    <mergeCell ref="D18:E18"/>
    <mergeCell ref="A8:A10"/>
    <mergeCell ref="A11:A18"/>
    <mergeCell ref="B13:B17"/>
    <mergeCell ref="C13:C14"/>
    <mergeCell ref="C15:C16"/>
  </mergeCells>
  <pageMargins left="0.75" right="0.75" top="0.26875" bottom="0.26875" header="0" footer="0"/>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9"/>
  <sheetViews>
    <sheetView tabSelected="1" workbookViewId="0">
      <selection activeCell="G9" sqref="G9"/>
    </sheetView>
  </sheetViews>
  <sheetFormatPr defaultColWidth="9" defaultRowHeight="13.5"/>
  <cols>
    <col min="1" max="1" width="6.10833333333333" customWidth="1"/>
    <col min="2" max="2" width="11.8083333333333" customWidth="1"/>
    <col min="3" max="3" width="6.10833333333333" customWidth="1"/>
    <col min="4" max="4" width="3.8" customWidth="1"/>
    <col min="5" max="6" width="7.19166666666667" customWidth="1"/>
    <col min="7" max="7" width="7.05833333333333" customWidth="1"/>
    <col min="8" max="14" width="6.10833333333333" customWidth="1"/>
    <col min="15" max="15" width="7.05833333333333" customWidth="1"/>
    <col min="16" max="20" width="6.10833333333333" customWidth="1"/>
  </cols>
  <sheetData>
    <row r="1" ht="12.9" customHeight="1" spans="1:19">
      <c r="A1" s="48" t="s">
        <v>51</v>
      </c>
      <c r="B1" s="49"/>
      <c r="C1" s="49"/>
      <c r="E1" s="49"/>
      <c r="G1" s="49"/>
      <c r="I1" s="49"/>
      <c r="K1" s="49"/>
      <c r="M1" s="49"/>
      <c r="O1" s="49"/>
      <c r="Q1" s="49"/>
      <c r="S1" s="49"/>
    </row>
    <row r="2" ht="20.7" customHeight="1" spans="1:20">
      <c r="A2" s="3" t="s">
        <v>52</v>
      </c>
      <c r="B2" s="3"/>
      <c r="C2" s="3"/>
      <c r="D2" s="3"/>
      <c r="E2" s="3"/>
      <c r="F2" s="3"/>
      <c r="G2" s="3"/>
      <c r="H2" s="3"/>
      <c r="I2" s="3"/>
      <c r="J2" s="3"/>
      <c r="K2" s="3"/>
      <c r="L2" s="3"/>
      <c r="M2" s="3"/>
      <c r="N2" s="3"/>
      <c r="O2" s="3"/>
      <c r="P2" s="3"/>
      <c r="Q2" s="3"/>
      <c r="R2" s="3"/>
      <c r="S2" s="3"/>
      <c r="T2" s="3"/>
    </row>
    <row r="3" ht="15.5" customHeight="1" spans="1:20">
      <c r="A3" s="42"/>
      <c r="B3" s="42"/>
      <c r="C3" s="43"/>
      <c r="D3" s="43"/>
      <c r="E3" s="43"/>
      <c r="F3" s="43"/>
      <c r="G3" s="43"/>
      <c r="H3" s="43"/>
      <c r="I3" s="43"/>
      <c r="J3" s="43"/>
      <c r="K3" s="43"/>
      <c r="M3" s="49"/>
      <c r="O3" s="49"/>
      <c r="Q3" s="49"/>
      <c r="S3" s="44" t="s">
        <v>53</v>
      </c>
      <c r="T3" s="44"/>
    </row>
    <row r="4" ht="13.8" customHeight="1" spans="1:20">
      <c r="A4" s="45" t="s">
        <v>54</v>
      </c>
      <c r="B4" s="45" t="s">
        <v>55</v>
      </c>
      <c r="C4" s="45" t="s">
        <v>56</v>
      </c>
      <c r="D4" s="45"/>
      <c r="E4" s="45" t="s">
        <v>57</v>
      </c>
      <c r="F4" s="45"/>
      <c r="G4" s="45"/>
      <c r="H4" s="45"/>
      <c r="I4" s="45"/>
      <c r="J4" s="45"/>
      <c r="K4" s="45"/>
      <c r="L4" s="45"/>
      <c r="M4" s="45"/>
      <c r="N4" s="45"/>
      <c r="O4" s="45" t="s">
        <v>47</v>
      </c>
      <c r="P4" s="45"/>
      <c r="Q4" s="45"/>
      <c r="R4" s="45"/>
      <c r="S4" s="45"/>
      <c r="T4" s="45"/>
    </row>
    <row r="5" ht="20.7" customHeight="1" spans="1:20">
      <c r="A5" s="45"/>
      <c r="B5" s="45"/>
      <c r="C5" s="45"/>
      <c r="D5" s="45"/>
      <c r="E5" s="45" t="s">
        <v>58</v>
      </c>
      <c r="F5" s="45" t="s">
        <v>59</v>
      </c>
      <c r="G5" s="45" t="s">
        <v>60</v>
      </c>
      <c r="H5" s="45" t="s">
        <v>61</v>
      </c>
      <c r="I5" s="45" t="s">
        <v>62</v>
      </c>
      <c r="J5" s="45" t="s">
        <v>63</v>
      </c>
      <c r="K5" s="45" t="s">
        <v>64</v>
      </c>
      <c r="L5" s="45" t="s">
        <v>65</v>
      </c>
      <c r="M5" s="45" t="s">
        <v>66</v>
      </c>
      <c r="N5" s="45" t="s">
        <v>67</v>
      </c>
      <c r="O5" s="45" t="s">
        <v>58</v>
      </c>
      <c r="P5" s="45" t="s">
        <v>59</v>
      </c>
      <c r="Q5" s="45" t="s">
        <v>60</v>
      </c>
      <c r="R5" s="45" t="s">
        <v>61</v>
      </c>
      <c r="S5" s="45" t="s">
        <v>62</v>
      </c>
      <c r="T5" s="45" t="s">
        <v>68</v>
      </c>
    </row>
    <row r="6" ht="9.45" customHeight="1" spans="1:20">
      <c r="A6" s="50">
        <v>1</v>
      </c>
      <c r="B6" s="50">
        <v>2</v>
      </c>
      <c r="C6" s="50">
        <v>3</v>
      </c>
      <c r="D6" s="50"/>
      <c r="E6" s="50">
        <v>4</v>
      </c>
      <c r="F6" s="50">
        <v>5</v>
      </c>
      <c r="G6" s="50">
        <v>6</v>
      </c>
      <c r="H6" s="50">
        <v>7</v>
      </c>
      <c r="I6" s="50">
        <v>8</v>
      </c>
      <c r="J6" s="50">
        <v>9</v>
      </c>
      <c r="K6" s="50">
        <v>10</v>
      </c>
      <c r="L6" s="50">
        <v>11</v>
      </c>
      <c r="M6" s="50">
        <v>12</v>
      </c>
      <c r="N6" s="50">
        <v>13</v>
      </c>
      <c r="O6" s="50">
        <v>14</v>
      </c>
      <c r="P6" s="50">
        <v>15</v>
      </c>
      <c r="Q6" s="50">
        <v>16</v>
      </c>
      <c r="R6" s="50">
        <v>17</v>
      </c>
      <c r="S6" s="50">
        <v>18</v>
      </c>
      <c r="T6" s="50">
        <v>19</v>
      </c>
    </row>
    <row r="7" ht="20.7" customHeight="1" spans="1:20">
      <c r="A7" s="7" t="s">
        <v>69</v>
      </c>
      <c r="B7" s="7"/>
      <c r="C7" s="51">
        <v>2429.4537</v>
      </c>
      <c r="D7" s="51"/>
      <c r="E7" s="51">
        <v>2429.4537</v>
      </c>
      <c r="F7" s="51">
        <v>2429.4537</v>
      </c>
      <c r="G7" s="51"/>
      <c r="H7" s="51"/>
      <c r="I7" s="51"/>
      <c r="J7" s="51"/>
      <c r="K7" s="51"/>
      <c r="L7" s="51"/>
      <c r="M7" s="51"/>
      <c r="N7" s="51"/>
      <c r="O7" s="51"/>
      <c r="P7" s="51"/>
      <c r="Q7" s="51"/>
      <c r="R7" s="51"/>
      <c r="S7" s="51"/>
      <c r="T7" s="51"/>
    </row>
    <row r="8" ht="20.7" customHeight="1" spans="1:20">
      <c r="A8" s="7" t="s">
        <v>70</v>
      </c>
      <c r="B8" s="7" t="s">
        <v>71</v>
      </c>
      <c r="C8" s="10">
        <v>2429.4537</v>
      </c>
      <c r="D8" s="10"/>
      <c r="E8" s="10">
        <v>2429.4537</v>
      </c>
      <c r="F8" s="10">
        <v>2429.4537</v>
      </c>
      <c r="G8" s="10"/>
      <c r="H8" s="10"/>
      <c r="I8" s="10"/>
      <c r="J8" s="10"/>
      <c r="K8" s="10"/>
      <c r="L8" s="10"/>
      <c r="M8" s="10"/>
      <c r="N8" s="10"/>
      <c r="O8" s="10"/>
      <c r="P8" s="10"/>
      <c r="Q8" s="10"/>
      <c r="R8" s="10"/>
      <c r="S8" s="10"/>
      <c r="T8" s="10"/>
    </row>
    <row r="9" ht="20.7" customHeight="1" spans="1:20">
      <c r="A9" s="7" t="s">
        <v>72</v>
      </c>
      <c r="B9" s="7" t="s">
        <v>73</v>
      </c>
      <c r="C9" s="10">
        <v>2429.4537</v>
      </c>
      <c r="D9" s="10"/>
      <c r="E9" s="10">
        <v>2429.4537</v>
      </c>
      <c r="F9" s="10">
        <v>2429.4537</v>
      </c>
      <c r="G9" s="10"/>
      <c r="H9" s="10"/>
      <c r="I9" s="10"/>
      <c r="J9" s="10"/>
      <c r="K9" s="10"/>
      <c r="L9" s="10"/>
      <c r="M9" s="10"/>
      <c r="N9" s="10"/>
      <c r="O9" s="10"/>
      <c r="P9" s="10"/>
      <c r="Q9" s="10"/>
      <c r="R9" s="10"/>
      <c r="S9" s="10"/>
      <c r="T9" s="10"/>
    </row>
  </sheetData>
  <mergeCells count="14">
    <mergeCell ref="A2:T2"/>
    <mergeCell ref="A3:B3"/>
    <mergeCell ref="C3:K3"/>
    <mergeCell ref="S3:T3"/>
    <mergeCell ref="E4:N4"/>
    <mergeCell ref="O4:T4"/>
    <mergeCell ref="C6:D6"/>
    <mergeCell ref="A7:B7"/>
    <mergeCell ref="C7:D7"/>
    <mergeCell ref="C8:D8"/>
    <mergeCell ref="C9:D9"/>
    <mergeCell ref="A4:A5"/>
    <mergeCell ref="B4:B5"/>
    <mergeCell ref="C4:D5"/>
  </mergeCells>
  <printOptions horizontalCentered="1"/>
  <pageMargins left="0.75" right="0.75" top="0.26875" bottom="0.26875" header="0" footer="0"/>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8"/>
  <sheetViews>
    <sheetView workbookViewId="0">
      <selection activeCell="F25" sqref="F25"/>
    </sheetView>
  </sheetViews>
  <sheetFormatPr defaultColWidth="9" defaultRowHeight="13.5"/>
  <cols>
    <col min="1" max="1" width="13.8416666666667" customWidth="1"/>
    <col min="2" max="2" width="20.7583333333333" customWidth="1"/>
    <col min="3" max="9" width="13.8416666666667" customWidth="1"/>
  </cols>
  <sheetData>
    <row r="1" ht="12.9" customHeight="1" spans="1:2">
      <c r="A1" s="48" t="s">
        <v>74</v>
      </c>
      <c r="B1" s="49"/>
    </row>
    <row r="2" ht="20.7" customHeight="1" spans="1:9">
      <c r="A2" s="3" t="s">
        <v>75</v>
      </c>
      <c r="B2" s="3"/>
      <c r="C2" s="3"/>
      <c r="D2" s="3"/>
      <c r="E2" s="3"/>
      <c r="F2" s="3"/>
      <c r="G2" s="3"/>
      <c r="H2" s="3"/>
      <c r="I2" s="3"/>
    </row>
    <row r="3" ht="15.5" customHeight="1" spans="1:9">
      <c r="A3" s="42"/>
      <c r="B3" s="43"/>
      <c r="I3" s="44" t="s">
        <v>53</v>
      </c>
    </row>
    <row r="4" ht="15.5" customHeight="1" spans="1:9">
      <c r="A4" s="45" t="s">
        <v>76</v>
      </c>
      <c r="B4" s="45"/>
      <c r="C4" s="45" t="s">
        <v>56</v>
      </c>
      <c r="D4" s="45" t="s">
        <v>77</v>
      </c>
      <c r="E4" s="45"/>
      <c r="F4" s="45"/>
      <c r="G4" s="45" t="s">
        <v>78</v>
      </c>
      <c r="H4" s="45"/>
      <c r="I4" s="45"/>
    </row>
    <row r="5" ht="15.5" customHeight="1" spans="1:9">
      <c r="A5" s="45" t="s">
        <v>79</v>
      </c>
      <c r="B5" s="45" t="s">
        <v>80</v>
      </c>
      <c r="C5" s="45"/>
      <c r="D5" s="45" t="s">
        <v>58</v>
      </c>
      <c r="E5" s="45" t="s">
        <v>81</v>
      </c>
      <c r="F5" s="45" t="s">
        <v>82</v>
      </c>
      <c r="G5" s="45" t="s">
        <v>58</v>
      </c>
      <c r="H5" s="45" t="s">
        <v>81</v>
      </c>
      <c r="I5" s="45" t="s">
        <v>82</v>
      </c>
    </row>
    <row r="6" ht="20.7" customHeight="1" spans="1:9">
      <c r="A6" s="7" t="s">
        <v>69</v>
      </c>
      <c r="B6" s="7"/>
      <c r="C6" s="46">
        <v>2429.47</v>
      </c>
      <c r="D6" s="10">
        <v>2429.47</v>
      </c>
      <c r="E6" s="10">
        <v>524.72</v>
      </c>
      <c r="F6" s="10">
        <v>1904.75</v>
      </c>
      <c r="G6" s="10"/>
      <c r="H6" s="10"/>
      <c r="I6" s="10"/>
    </row>
    <row r="7" ht="20.7" customHeight="1" spans="1:9">
      <c r="A7" s="7" t="s">
        <v>83</v>
      </c>
      <c r="B7" s="7" t="s">
        <v>84</v>
      </c>
      <c r="C7" s="46">
        <v>2288.78</v>
      </c>
      <c r="D7" s="10">
        <v>2288.78</v>
      </c>
      <c r="E7" s="10">
        <v>384.03</v>
      </c>
      <c r="F7" s="10">
        <v>1904.75</v>
      </c>
      <c r="G7" s="10"/>
      <c r="H7" s="10"/>
      <c r="I7" s="10"/>
    </row>
    <row r="8" ht="20.7" customHeight="1" spans="1:9">
      <c r="A8" s="7" t="s">
        <v>85</v>
      </c>
      <c r="B8" s="7" t="s">
        <v>86</v>
      </c>
      <c r="C8" s="46">
        <v>2288.78</v>
      </c>
      <c r="D8" s="10">
        <v>2288.78</v>
      </c>
      <c r="E8" s="10">
        <v>384.03</v>
      </c>
      <c r="F8" s="10">
        <v>1904.75</v>
      </c>
      <c r="G8" s="10"/>
      <c r="H8" s="10"/>
      <c r="I8" s="10"/>
    </row>
    <row r="9" ht="20.7" customHeight="1" spans="1:9">
      <c r="A9" s="7" t="s">
        <v>87</v>
      </c>
      <c r="B9" s="7" t="s">
        <v>88</v>
      </c>
      <c r="C9" s="46">
        <v>384.03</v>
      </c>
      <c r="D9" s="10">
        <v>384.03</v>
      </c>
      <c r="E9" s="10">
        <v>384.03</v>
      </c>
      <c r="F9" s="10"/>
      <c r="G9" s="10"/>
      <c r="H9" s="10"/>
      <c r="I9" s="10"/>
    </row>
    <row r="10" ht="20.7" customHeight="1" spans="1:9">
      <c r="A10" s="7" t="s">
        <v>89</v>
      </c>
      <c r="B10" s="7" t="s">
        <v>86</v>
      </c>
      <c r="C10" s="46">
        <v>1904.75</v>
      </c>
      <c r="D10" s="10">
        <v>1904.75</v>
      </c>
      <c r="E10" s="10"/>
      <c r="F10" s="10">
        <v>1904.75</v>
      </c>
      <c r="G10" s="10"/>
      <c r="H10" s="10"/>
      <c r="I10" s="10"/>
    </row>
    <row r="11" ht="20.7" customHeight="1" spans="1:9">
      <c r="A11" s="7" t="s">
        <v>90</v>
      </c>
      <c r="B11" s="7" t="s">
        <v>91</v>
      </c>
      <c r="C11" s="46">
        <v>126.7</v>
      </c>
      <c r="D11" s="10">
        <v>126.7</v>
      </c>
      <c r="E11" s="10">
        <v>126.7</v>
      </c>
      <c r="F11" s="10"/>
      <c r="G11" s="10"/>
      <c r="H11" s="10"/>
      <c r="I11" s="10"/>
    </row>
    <row r="12" ht="20.7" customHeight="1" spans="1:9">
      <c r="A12" s="7" t="s">
        <v>92</v>
      </c>
      <c r="B12" s="7" t="s">
        <v>93</v>
      </c>
      <c r="C12" s="46">
        <v>126.7</v>
      </c>
      <c r="D12" s="10">
        <v>126.7</v>
      </c>
      <c r="E12" s="10">
        <v>126.7</v>
      </c>
      <c r="F12" s="10"/>
      <c r="G12" s="10"/>
      <c r="H12" s="10"/>
      <c r="I12" s="10"/>
    </row>
    <row r="13" ht="20.7" customHeight="1" spans="1:9">
      <c r="A13" s="7" t="s">
        <v>94</v>
      </c>
      <c r="B13" s="7" t="s">
        <v>95</v>
      </c>
      <c r="C13" s="46">
        <v>105.08</v>
      </c>
      <c r="D13" s="10">
        <v>105.08</v>
      </c>
      <c r="E13" s="10">
        <v>105.08</v>
      </c>
      <c r="F13" s="10"/>
      <c r="G13" s="10"/>
      <c r="H13" s="10"/>
      <c r="I13" s="10"/>
    </row>
    <row r="14" ht="20.7" customHeight="1" spans="1:9">
      <c r="A14" s="7" t="s">
        <v>96</v>
      </c>
      <c r="B14" s="7" t="s">
        <v>97</v>
      </c>
      <c r="C14" s="46">
        <v>21.62</v>
      </c>
      <c r="D14" s="10">
        <v>21.62</v>
      </c>
      <c r="E14" s="10">
        <v>21.62</v>
      </c>
      <c r="F14" s="10"/>
      <c r="G14" s="10"/>
      <c r="H14" s="10"/>
      <c r="I14" s="10"/>
    </row>
    <row r="15" ht="20.7" customHeight="1" spans="1:9">
      <c r="A15" s="7" t="s">
        <v>98</v>
      </c>
      <c r="B15" s="7" t="s">
        <v>99</v>
      </c>
      <c r="C15" s="46">
        <v>13.99</v>
      </c>
      <c r="D15" s="10">
        <v>13.99</v>
      </c>
      <c r="E15" s="10">
        <v>13.99</v>
      </c>
      <c r="F15" s="10"/>
      <c r="G15" s="10"/>
      <c r="H15" s="10"/>
      <c r="I15" s="10"/>
    </row>
    <row r="16" ht="20.7" customHeight="1" spans="1:9">
      <c r="A16" s="7" t="s">
        <v>100</v>
      </c>
      <c r="B16" s="7" t="s">
        <v>101</v>
      </c>
      <c r="C16" s="46">
        <v>13.99</v>
      </c>
      <c r="D16" s="10">
        <v>13.99</v>
      </c>
      <c r="E16" s="10">
        <v>13.99</v>
      </c>
      <c r="F16" s="10"/>
      <c r="G16" s="10"/>
      <c r="H16" s="10"/>
      <c r="I16" s="10"/>
    </row>
    <row r="17" ht="20.7" customHeight="1" spans="1:9">
      <c r="A17" s="7" t="s">
        <v>102</v>
      </c>
      <c r="B17" s="7" t="s">
        <v>103</v>
      </c>
      <c r="C17" s="46">
        <v>9.26</v>
      </c>
      <c r="D17" s="10">
        <v>9.26</v>
      </c>
      <c r="E17" s="10">
        <v>9.26</v>
      </c>
      <c r="F17" s="10"/>
      <c r="G17" s="10"/>
      <c r="H17" s="10"/>
      <c r="I17" s="10"/>
    </row>
    <row r="18" ht="20.7" customHeight="1" spans="1:9">
      <c r="A18" s="7" t="s">
        <v>104</v>
      </c>
      <c r="B18" s="7" t="s">
        <v>105</v>
      </c>
      <c r="C18" s="46">
        <v>4.73</v>
      </c>
      <c r="D18" s="10">
        <v>4.73</v>
      </c>
      <c r="E18" s="10">
        <v>4.73</v>
      </c>
      <c r="F18" s="10"/>
      <c r="G18" s="10"/>
      <c r="H18" s="10"/>
      <c r="I18" s="10"/>
    </row>
  </sheetData>
  <mergeCells count="5">
    <mergeCell ref="A2:I2"/>
    <mergeCell ref="A4:B4"/>
    <mergeCell ref="D4:F4"/>
    <mergeCell ref="G4:I4"/>
    <mergeCell ref="C4:C5"/>
  </mergeCells>
  <printOptions horizontalCentered="1"/>
  <pageMargins left="0.75" right="0.75" top="0.26875" bottom="0.26875" header="0" footer="0"/>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9"/>
  <sheetViews>
    <sheetView workbookViewId="0">
      <selection activeCell="A1" sqref="A1"/>
    </sheetView>
  </sheetViews>
  <sheetFormatPr defaultColWidth="9" defaultRowHeight="13.5" outlineLevelCol="3"/>
  <cols>
    <col min="1" max="1" width="33.3833333333333" customWidth="1"/>
    <col min="2" max="2" width="29.45" customWidth="1"/>
    <col min="3" max="3" width="34.6083333333333" customWidth="1"/>
    <col min="4" max="4" width="28.0916666666667" customWidth="1"/>
  </cols>
  <sheetData>
    <row r="1" ht="12.9" customHeight="1" spans="1:2">
      <c r="A1" s="1" t="s">
        <v>106</v>
      </c>
      <c r="B1" s="1"/>
    </row>
    <row r="2" ht="20.7" customHeight="1" spans="1:4">
      <c r="A2" s="3" t="s">
        <v>107</v>
      </c>
      <c r="B2" s="3"/>
      <c r="C2" s="3"/>
      <c r="D2" s="3"/>
    </row>
    <row r="3" ht="15.5" customHeight="1" spans="1:4">
      <c r="A3" s="42"/>
      <c r="B3" s="43"/>
      <c r="D3" s="44" t="s">
        <v>53</v>
      </c>
    </row>
    <row r="4" ht="15.95" customHeight="1" spans="1:4">
      <c r="A4" s="45" t="s">
        <v>2</v>
      </c>
      <c r="B4" s="45"/>
      <c r="C4" s="45" t="s">
        <v>108</v>
      </c>
      <c r="D4" s="45"/>
    </row>
    <row r="5" ht="15.95" customHeight="1" spans="1:4">
      <c r="A5" s="45" t="s">
        <v>109</v>
      </c>
      <c r="B5" s="45" t="s">
        <v>5</v>
      </c>
      <c r="C5" s="45" t="s">
        <v>109</v>
      </c>
      <c r="D5" s="45" t="s">
        <v>5</v>
      </c>
    </row>
    <row r="6" ht="13.8" customHeight="1" spans="1:4">
      <c r="A6" s="6" t="s">
        <v>110</v>
      </c>
      <c r="B6" s="6"/>
      <c r="C6" s="6" t="s">
        <v>111</v>
      </c>
      <c r="D6" s="6"/>
    </row>
    <row r="7" ht="13.8" customHeight="1" spans="1:4">
      <c r="A7" s="6" t="s">
        <v>112</v>
      </c>
      <c r="B7" s="10">
        <v>2429.4537</v>
      </c>
      <c r="C7" s="6" t="s">
        <v>113</v>
      </c>
      <c r="D7" s="10">
        <v>2288.773</v>
      </c>
    </row>
    <row r="8" ht="13.8" customHeight="1" spans="1:4">
      <c r="A8" s="6" t="s">
        <v>114</v>
      </c>
      <c r="B8" s="10"/>
      <c r="C8" s="6" t="s">
        <v>115</v>
      </c>
      <c r="D8" s="10"/>
    </row>
    <row r="9" ht="13.8" customHeight="1" spans="1:4">
      <c r="A9" s="6" t="s">
        <v>116</v>
      </c>
      <c r="B9" s="10"/>
      <c r="C9" s="6" t="s">
        <v>117</v>
      </c>
      <c r="D9" s="10"/>
    </row>
    <row r="10" ht="13.8" customHeight="1" spans="1:4">
      <c r="A10" s="6" t="s">
        <v>118</v>
      </c>
      <c r="B10" s="10"/>
      <c r="C10" s="6" t="s">
        <v>119</v>
      </c>
      <c r="D10" s="10"/>
    </row>
    <row r="11" ht="13.8" customHeight="1" spans="1:4">
      <c r="A11" s="6" t="s">
        <v>112</v>
      </c>
      <c r="B11" s="10"/>
      <c r="C11" s="6" t="s">
        <v>120</v>
      </c>
      <c r="D11" s="10"/>
    </row>
    <row r="12" ht="13.8" customHeight="1" spans="1:4">
      <c r="A12" s="6" t="s">
        <v>114</v>
      </c>
      <c r="B12" s="10"/>
      <c r="C12" s="6" t="s">
        <v>121</v>
      </c>
      <c r="D12" s="10"/>
    </row>
    <row r="13" ht="13.8" customHeight="1" spans="1:4">
      <c r="A13" s="6" t="s">
        <v>116</v>
      </c>
      <c r="B13" s="10"/>
      <c r="C13" s="6" t="s">
        <v>122</v>
      </c>
      <c r="D13" s="10"/>
    </row>
    <row r="14" ht="13.8" customHeight="1" spans="1:4">
      <c r="A14" s="6"/>
      <c r="B14" s="6"/>
      <c r="C14" s="6" t="s">
        <v>123</v>
      </c>
      <c r="D14" s="10">
        <v>126.6952</v>
      </c>
    </row>
    <row r="15" ht="13.8" customHeight="1" spans="1:4">
      <c r="A15" s="6"/>
      <c r="B15" s="6"/>
      <c r="C15" s="6" t="s">
        <v>124</v>
      </c>
      <c r="D15" s="10"/>
    </row>
    <row r="16" ht="13.8" customHeight="1" spans="1:4">
      <c r="A16" s="6"/>
      <c r="B16" s="6"/>
      <c r="C16" s="6" t="s">
        <v>125</v>
      </c>
      <c r="D16" s="10">
        <v>13.9855</v>
      </c>
    </row>
    <row r="17" ht="13.8" customHeight="1" spans="1:4">
      <c r="A17" s="6"/>
      <c r="B17" s="6"/>
      <c r="C17" s="6" t="s">
        <v>126</v>
      </c>
      <c r="D17" s="10"/>
    </row>
    <row r="18" ht="13.8" customHeight="1" spans="1:4">
      <c r="A18" s="6"/>
      <c r="B18" s="6"/>
      <c r="C18" s="6" t="s">
        <v>127</v>
      </c>
      <c r="D18" s="10"/>
    </row>
    <row r="19" ht="13.8" customHeight="1" spans="1:4">
      <c r="A19" s="6"/>
      <c r="B19" s="6"/>
      <c r="C19" s="6" t="s">
        <v>128</v>
      </c>
      <c r="D19" s="10"/>
    </row>
    <row r="20" ht="13.8" customHeight="1" spans="1:4">
      <c r="A20" s="6"/>
      <c r="B20" s="6"/>
      <c r="C20" s="6" t="s">
        <v>129</v>
      </c>
      <c r="D20" s="10"/>
    </row>
    <row r="21" ht="13.8" customHeight="1" spans="1:4">
      <c r="A21" s="6"/>
      <c r="B21" s="6"/>
      <c r="C21" s="6" t="s">
        <v>130</v>
      </c>
      <c r="D21" s="10"/>
    </row>
    <row r="22" ht="13.8" customHeight="1" spans="1:4">
      <c r="A22" s="6"/>
      <c r="B22" s="6"/>
      <c r="C22" s="6" t="s">
        <v>131</v>
      </c>
      <c r="D22" s="10"/>
    </row>
    <row r="23" ht="13.8" customHeight="1" spans="1:4">
      <c r="A23" s="6"/>
      <c r="B23" s="6"/>
      <c r="C23" s="6" t="s">
        <v>132</v>
      </c>
      <c r="D23" s="10"/>
    </row>
    <row r="24" ht="13.8" customHeight="1" spans="1:4">
      <c r="A24" s="6"/>
      <c r="B24" s="6"/>
      <c r="C24" s="6" t="s">
        <v>133</v>
      </c>
      <c r="D24" s="10"/>
    </row>
    <row r="25" ht="13.8" customHeight="1" spans="1:4">
      <c r="A25" s="6"/>
      <c r="B25" s="6"/>
      <c r="C25" s="6" t="s">
        <v>134</v>
      </c>
      <c r="D25" s="10"/>
    </row>
    <row r="26" ht="13.8" customHeight="1" spans="1:4">
      <c r="A26" s="6"/>
      <c r="B26" s="6"/>
      <c r="C26" s="6" t="s">
        <v>135</v>
      </c>
      <c r="D26" s="10"/>
    </row>
    <row r="27" ht="13.8" customHeight="1" spans="1:4">
      <c r="A27" s="6"/>
      <c r="B27" s="6"/>
      <c r="C27" s="6" t="s">
        <v>136</v>
      </c>
      <c r="D27" s="10"/>
    </row>
    <row r="28" ht="13.8" customHeight="1" spans="1:4">
      <c r="A28" s="6"/>
      <c r="B28" s="6"/>
      <c r="C28" s="6" t="s">
        <v>137</v>
      </c>
      <c r="D28" s="10"/>
    </row>
    <row r="29" ht="13.8" customHeight="1" spans="1:4">
      <c r="A29" s="6"/>
      <c r="B29" s="6"/>
      <c r="C29" s="6" t="s">
        <v>138</v>
      </c>
      <c r="D29" s="10"/>
    </row>
    <row r="30" ht="13.8" customHeight="1" spans="1:4">
      <c r="A30" s="6"/>
      <c r="B30" s="6"/>
      <c r="C30" s="6" t="s">
        <v>139</v>
      </c>
      <c r="D30" s="10"/>
    </row>
    <row r="31" ht="13.8" customHeight="1" spans="1:4">
      <c r="A31" s="6"/>
      <c r="B31" s="6"/>
      <c r="C31" s="6" t="s">
        <v>140</v>
      </c>
      <c r="D31" s="10"/>
    </row>
    <row r="32" ht="13.8" customHeight="1" spans="1:4">
      <c r="A32" s="6"/>
      <c r="B32" s="6"/>
      <c r="C32" s="6" t="s">
        <v>141</v>
      </c>
      <c r="D32" s="10"/>
    </row>
    <row r="33" ht="13.8" customHeight="1" spans="1:4">
      <c r="A33" s="6"/>
      <c r="B33" s="6"/>
      <c r="C33" s="6" t="s">
        <v>142</v>
      </c>
      <c r="D33" s="10"/>
    </row>
    <row r="34" ht="13.8" customHeight="1" spans="1:4">
      <c r="A34" s="6"/>
      <c r="B34" s="6"/>
      <c r="C34" s="6" t="s">
        <v>143</v>
      </c>
      <c r="D34" s="10"/>
    </row>
    <row r="35" ht="13.8" customHeight="1" spans="1:4">
      <c r="A35" s="6"/>
      <c r="B35" s="6"/>
      <c r="C35" s="6" t="s">
        <v>144</v>
      </c>
      <c r="D35" s="10"/>
    </row>
    <row r="36" ht="13.8" customHeight="1" spans="1:4">
      <c r="A36" s="6"/>
      <c r="B36" s="6"/>
      <c r="C36" s="6" t="s">
        <v>145</v>
      </c>
      <c r="D36" s="10"/>
    </row>
    <row r="37" ht="13.8" customHeight="1" spans="1:4">
      <c r="A37" s="6"/>
      <c r="B37" s="6"/>
      <c r="C37" s="6"/>
      <c r="D37" s="6"/>
    </row>
    <row r="38" ht="13.8" customHeight="1" spans="1:4">
      <c r="A38" s="6"/>
      <c r="B38" s="6"/>
      <c r="C38" s="6" t="s">
        <v>146</v>
      </c>
      <c r="D38" s="10"/>
    </row>
    <row r="39" ht="13.8" customHeight="1" spans="1:4">
      <c r="A39" s="11" t="s">
        <v>49</v>
      </c>
      <c r="B39" s="10">
        <v>2429.4537</v>
      </c>
      <c r="C39" s="11" t="s">
        <v>50</v>
      </c>
      <c r="D39" s="10">
        <v>2429.4537</v>
      </c>
    </row>
  </sheetData>
  <mergeCells count="3">
    <mergeCell ref="A2:D2"/>
    <mergeCell ref="A4:B4"/>
    <mergeCell ref="C4:D4"/>
  </mergeCells>
  <printOptions horizontalCentered="1"/>
  <pageMargins left="0.75" right="0.75" top="0.26875" bottom="0.26875" header="0" footer="0"/>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A1" sqref="A1"/>
    </sheetView>
  </sheetViews>
  <sheetFormatPr defaultColWidth="9" defaultRowHeight="13.5" outlineLevelCol="6"/>
  <cols>
    <col min="1" max="1" width="16.4166666666667" customWidth="1"/>
    <col min="2" max="2" width="27.95" customWidth="1"/>
    <col min="3" max="7" width="16.825" customWidth="1"/>
  </cols>
  <sheetData>
    <row r="1" ht="12.9" customHeight="1" spans="1:2">
      <c r="A1" s="48" t="s">
        <v>147</v>
      </c>
      <c r="B1" s="49"/>
    </row>
    <row r="2" ht="20.7" customHeight="1" spans="1:7">
      <c r="A2" s="3" t="s">
        <v>148</v>
      </c>
      <c r="B2" s="3"/>
      <c r="C2" s="3"/>
      <c r="D2" s="3"/>
      <c r="E2" s="3"/>
      <c r="F2" s="3"/>
      <c r="G2" s="3"/>
    </row>
    <row r="3" ht="15.5" customHeight="1" spans="1:7">
      <c r="A3" s="42"/>
      <c r="B3" s="43"/>
      <c r="G3" s="44" t="s">
        <v>53</v>
      </c>
    </row>
    <row r="4" ht="15.5" customHeight="1" spans="1:7">
      <c r="A4" s="45" t="s">
        <v>79</v>
      </c>
      <c r="B4" s="45" t="s">
        <v>80</v>
      </c>
      <c r="C4" s="45" t="s">
        <v>56</v>
      </c>
      <c r="D4" s="45" t="s">
        <v>81</v>
      </c>
      <c r="E4" s="45"/>
      <c r="F4" s="45"/>
      <c r="G4" s="45" t="s">
        <v>82</v>
      </c>
    </row>
    <row r="5" ht="16.35" customHeight="1" spans="1:7">
      <c r="A5" s="45"/>
      <c r="B5" s="45"/>
      <c r="C5" s="45"/>
      <c r="D5" s="45" t="s">
        <v>58</v>
      </c>
      <c r="E5" s="45" t="s">
        <v>149</v>
      </c>
      <c r="F5" s="45" t="s">
        <v>150</v>
      </c>
      <c r="G5" s="45"/>
    </row>
    <row r="6" ht="20.7" customHeight="1" spans="1:7">
      <c r="A6" s="7" t="s">
        <v>151</v>
      </c>
      <c r="B6" s="47"/>
      <c r="C6" s="10">
        <v>2429.46</v>
      </c>
      <c r="D6" s="10">
        <v>524.71</v>
      </c>
      <c r="E6" s="10">
        <v>462.78</v>
      </c>
      <c r="F6" s="10">
        <v>61.93</v>
      </c>
      <c r="G6" s="10">
        <v>1904.75</v>
      </c>
    </row>
    <row r="7" ht="20.7" customHeight="1" spans="1:7">
      <c r="A7" s="7" t="s">
        <v>83</v>
      </c>
      <c r="B7" s="47" t="s">
        <v>84</v>
      </c>
      <c r="C7" s="10">
        <v>2288.77</v>
      </c>
      <c r="D7" s="10">
        <v>384.02</v>
      </c>
      <c r="E7" s="10">
        <v>322.09</v>
      </c>
      <c r="F7" s="10">
        <v>61.93</v>
      </c>
      <c r="G7" s="10">
        <v>1904.75</v>
      </c>
    </row>
    <row r="8" ht="20.7" customHeight="1" spans="1:7">
      <c r="A8" s="7" t="s">
        <v>85</v>
      </c>
      <c r="B8" s="47" t="s">
        <v>86</v>
      </c>
      <c r="C8" s="10">
        <v>2288.77</v>
      </c>
      <c r="D8" s="10">
        <v>384.02</v>
      </c>
      <c r="E8" s="10">
        <v>322.09</v>
      </c>
      <c r="F8" s="10">
        <v>61.93</v>
      </c>
      <c r="G8" s="10">
        <v>1904.75</v>
      </c>
    </row>
    <row r="9" ht="20.7" customHeight="1" spans="1:7">
      <c r="A9" s="7" t="s">
        <v>87</v>
      </c>
      <c r="B9" s="47" t="s">
        <v>88</v>
      </c>
      <c r="C9" s="10">
        <v>384.02</v>
      </c>
      <c r="D9" s="10">
        <v>384.02</v>
      </c>
      <c r="E9" s="10">
        <v>322.09</v>
      </c>
      <c r="F9" s="10">
        <v>61.93</v>
      </c>
      <c r="G9" s="10"/>
    </row>
    <row r="10" ht="20.7" customHeight="1" spans="1:7">
      <c r="A10" s="7" t="s">
        <v>89</v>
      </c>
      <c r="B10" s="47" t="s">
        <v>86</v>
      </c>
      <c r="C10" s="10">
        <v>1904.75</v>
      </c>
      <c r="D10" s="10"/>
      <c r="E10" s="10"/>
      <c r="F10" s="10"/>
      <c r="G10" s="10">
        <v>1904.75</v>
      </c>
    </row>
    <row r="11" ht="20.7" customHeight="1" spans="1:7">
      <c r="A11" s="7" t="s">
        <v>90</v>
      </c>
      <c r="B11" s="47" t="s">
        <v>91</v>
      </c>
      <c r="C11" s="10">
        <v>126.7</v>
      </c>
      <c r="D11" s="10">
        <v>126.7</v>
      </c>
      <c r="E11" s="10">
        <v>126.7</v>
      </c>
      <c r="F11" s="10"/>
      <c r="G11" s="10"/>
    </row>
    <row r="12" ht="20.7" customHeight="1" spans="1:7">
      <c r="A12" s="7" t="s">
        <v>92</v>
      </c>
      <c r="B12" s="47" t="s">
        <v>93</v>
      </c>
      <c r="C12" s="10">
        <v>126.7</v>
      </c>
      <c r="D12" s="10">
        <v>126.7</v>
      </c>
      <c r="E12" s="10">
        <v>126.7</v>
      </c>
      <c r="F12" s="10"/>
      <c r="G12" s="10"/>
    </row>
    <row r="13" ht="20.7" customHeight="1" spans="1:7">
      <c r="A13" s="7" t="s">
        <v>94</v>
      </c>
      <c r="B13" s="47" t="s">
        <v>95</v>
      </c>
      <c r="C13" s="10">
        <v>105.08</v>
      </c>
      <c r="D13" s="10">
        <v>105.08</v>
      </c>
      <c r="E13" s="10">
        <v>105.08</v>
      </c>
      <c r="F13" s="10"/>
      <c r="G13" s="10"/>
    </row>
    <row r="14" ht="20.7" customHeight="1" spans="1:7">
      <c r="A14" s="7" t="s">
        <v>96</v>
      </c>
      <c r="B14" s="47" t="s">
        <v>97</v>
      </c>
      <c r="C14" s="10">
        <v>21.62</v>
      </c>
      <c r="D14" s="10">
        <v>21.62</v>
      </c>
      <c r="E14" s="10">
        <v>21.62</v>
      </c>
      <c r="F14" s="10"/>
      <c r="G14" s="10"/>
    </row>
    <row r="15" ht="20.7" customHeight="1" spans="1:7">
      <c r="A15" s="7" t="s">
        <v>98</v>
      </c>
      <c r="B15" s="47" t="s">
        <v>99</v>
      </c>
      <c r="C15" s="10">
        <v>13.99</v>
      </c>
      <c r="D15" s="10">
        <v>13.99</v>
      </c>
      <c r="E15" s="10">
        <v>13.99</v>
      </c>
      <c r="F15" s="10"/>
      <c r="G15" s="10"/>
    </row>
    <row r="16" ht="20.7" customHeight="1" spans="1:7">
      <c r="A16" s="7" t="s">
        <v>100</v>
      </c>
      <c r="B16" s="47" t="s">
        <v>101</v>
      </c>
      <c r="C16" s="10">
        <v>13.99</v>
      </c>
      <c r="D16" s="10">
        <v>13.99</v>
      </c>
      <c r="E16" s="10">
        <v>13.99</v>
      </c>
      <c r="F16" s="10"/>
      <c r="G16" s="10"/>
    </row>
    <row r="17" ht="20.7" customHeight="1" spans="1:7">
      <c r="A17" s="7" t="s">
        <v>102</v>
      </c>
      <c r="B17" s="47" t="s">
        <v>103</v>
      </c>
      <c r="C17" s="10">
        <v>9.26</v>
      </c>
      <c r="D17" s="10">
        <v>9.26</v>
      </c>
      <c r="E17" s="10">
        <v>9.26</v>
      </c>
      <c r="F17" s="10"/>
      <c r="G17" s="10"/>
    </row>
    <row r="18" ht="20.7" customHeight="1" spans="1:7">
      <c r="A18" s="7" t="s">
        <v>104</v>
      </c>
      <c r="B18" s="47" t="s">
        <v>105</v>
      </c>
      <c r="C18" s="10">
        <v>4.73</v>
      </c>
      <c r="D18" s="10">
        <v>4.73</v>
      </c>
      <c r="E18" s="10">
        <v>4.73</v>
      </c>
      <c r="F18" s="10"/>
      <c r="G18" s="10"/>
    </row>
  </sheetData>
  <mergeCells count="6">
    <mergeCell ref="A2:G2"/>
    <mergeCell ref="D4:F4"/>
    <mergeCell ref="A4:A5"/>
    <mergeCell ref="B4:B5"/>
    <mergeCell ref="C4:C5"/>
    <mergeCell ref="G4:G5"/>
  </mergeCells>
  <printOptions horizontalCentered="1"/>
  <pageMargins left="0.75" right="0.75" top="0.26875" bottom="0.26875" header="0" footer="0"/>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0"/>
  <sheetViews>
    <sheetView workbookViewId="0">
      <selection activeCell="A1" sqref="A1"/>
    </sheetView>
  </sheetViews>
  <sheetFormatPr defaultColWidth="9" defaultRowHeight="13.5" outlineLevelCol="4"/>
  <cols>
    <col min="1" max="1" width="15.4666666666667" customWidth="1"/>
    <col min="2" max="2" width="34.1916666666667" customWidth="1"/>
    <col min="3" max="5" width="24.1583333333333" customWidth="1"/>
  </cols>
  <sheetData>
    <row r="1" ht="12.9" customHeight="1" spans="1:1">
      <c r="A1" s="1" t="s">
        <v>152</v>
      </c>
    </row>
    <row r="2" ht="20.7" customHeight="1" spans="1:5">
      <c r="A2" s="3" t="s">
        <v>153</v>
      </c>
      <c r="B2" s="3"/>
      <c r="C2" s="3"/>
      <c r="D2" s="3"/>
      <c r="E2" s="3"/>
    </row>
    <row r="3" ht="15.5" customHeight="1" spans="1:5">
      <c r="A3" s="42"/>
      <c r="B3" s="43"/>
      <c r="E3" s="44" t="s">
        <v>53</v>
      </c>
    </row>
    <row r="4" ht="16.35" customHeight="1" spans="1:5">
      <c r="A4" s="45" t="s">
        <v>154</v>
      </c>
      <c r="B4" s="45"/>
      <c r="C4" s="45" t="s">
        <v>155</v>
      </c>
      <c r="D4" s="45"/>
      <c r="E4" s="45"/>
    </row>
    <row r="5" ht="16.35" customHeight="1" spans="1:5">
      <c r="A5" s="45" t="s">
        <v>79</v>
      </c>
      <c r="B5" s="45" t="s">
        <v>80</v>
      </c>
      <c r="C5" s="45" t="s">
        <v>56</v>
      </c>
      <c r="D5" s="45" t="s">
        <v>156</v>
      </c>
      <c r="E5" s="45" t="s">
        <v>150</v>
      </c>
    </row>
    <row r="6" ht="20.7" customHeight="1" spans="1:5">
      <c r="A6" s="7" t="s">
        <v>151</v>
      </c>
      <c r="B6" s="47"/>
      <c r="C6" s="10">
        <v>524.71</v>
      </c>
      <c r="D6" s="10">
        <v>462.78</v>
      </c>
      <c r="E6" s="10">
        <v>61.93</v>
      </c>
    </row>
    <row r="7" ht="20.7" customHeight="1" spans="1:5">
      <c r="A7" s="7" t="s">
        <v>157</v>
      </c>
      <c r="B7" s="47" t="s">
        <v>158</v>
      </c>
      <c r="C7" s="10">
        <v>347.96</v>
      </c>
      <c r="D7" s="10">
        <v>347.96</v>
      </c>
      <c r="E7" s="10"/>
    </row>
    <row r="8" ht="20.7" customHeight="1" spans="1:5">
      <c r="A8" s="7" t="s">
        <v>159</v>
      </c>
      <c r="B8" s="47" t="s">
        <v>160</v>
      </c>
      <c r="C8" s="10">
        <v>48.07</v>
      </c>
      <c r="D8" s="10">
        <v>48.07</v>
      </c>
      <c r="E8" s="10"/>
    </row>
    <row r="9" ht="20.7" customHeight="1" spans="1:5">
      <c r="A9" s="7" t="s">
        <v>161</v>
      </c>
      <c r="B9" s="47" t="s">
        <v>162</v>
      </c>
      <c r="C9" s="10">
        <v>173.12</v>
      </c>
      <c r="D9" s="10">
        <v>173.12</v>
      </c>
      <c r="E9" s="10"/>
    </row>
    <row r="10" ht="20.7" customHeight="1" spans="1:5">
      <c r="A10" s="7" t="s">
        <v>163</v>
      </c>
      <c r="B10" s="47" t="s">
        <v>164</v>
      </c>
      <c r="C10" s="10">
        <v>58.7</v>
      </c>
      <c r="D10" s="10">
        <v>58.7</v>
      </c>
      <c r="E10" s="10"/>
    </row>
    <row r="11" ht="20.7" customHeight="1" spans="1:5">
      <c r="A11" s="7" t="s">
        <v>165</v>
      </c>
      <c r="B11" s="47" t="s">
        <v>166</v>
      </c>
      <c r="C11" s="10">
        <v>21.62</v>
      </c>
      <c r="D11" s="10">
        <v>21.62</v>
      </c>
      <c r="E11" s="10"/>
    </row>
    <row r="12" ht="20.7" customHeight="1" spans="1:5">
      <c r="A12" s="7" t="s">
        <v>167</v>
      </c>
      <c r="B12" s="47" t="s">
        <v>168</v>
      </c>
      <c r="C12" s="10">
        <v>9.26</v>
      </c>
      <c r="D12" s="10">
        <v>9.26</v>
      </c>
      <c r="E12" s="10"/>
    </row>
    <row r="13" ht="20.7" customHeight="1" spans="1:5">
      <c r="A13" s="7" t="s">
        <v>169</v>
      </c>
      <c r="B13" s="47" t="s">
        <v>170</v>
      </c>
      <c r="C13" s="10">
        <v>4.73</v>
      </c>
      <c r="D13" s="10">
        <v>4.73</v>
      </c>
      <c r="E13" s="10"/>
    </row>
    <row r="14" ht="20.7" customHeight="1" spans="1:5">
      <c r="A14" s="7" t="s">
        <v>171</v>
      </c>
      <c r="B14" s="47" t="s">
        <v>172</v>
      </c>
      <c r="C14" s="10">
        <v>0.27</v>
      </c>
      <c r="D14" s="10">
        <v>0.27</v>
      </c>
      <c r="E14" s="10"/>
    </row>
    <row r="15" ht="20.7" customHeight="1" spans="1:5">
      <c r="A15" s="7" t="s">
        <v>173</v>
      </c>
      <c r="B15" s="47" t="s">
        <v>174</v>
      </c>
      <c r="C15" s="10">
        <v>30.69</v>
      </c>
      <c r="D15" s="10">
        <v>30.69</v>
      </c>
      <c r="E15" s="10"/>
    </row>
    <row r="16" ht="20.7" customHeight="1" spans="1:5">
      <c r="A16" s="7" t="s">
        <v>175</v>
      </c>
      <c r="B16" s="47" t="s">
        <v>176</v>
      </c>
      <c r="C16" s="10">
        <v>1.5</v>
      </c>
      <c r="D16" s="10">
        <v>1.5</v>
      </c>
      <c r="E16" s="10"/>
    </row>
    <row r="17" ht="20.7" customHeight="1" spans="1:5">
      <c r="A17" s="7" t="s">
        <v>177</v>
      </c>
      <c r="B17" s="47" t="s">
        <v>178</v>
      </c>
      <c r="C17" s="10">
        <v>63.49</v>
      </c>
      <c r="D17" s="10">
        <v>1.56</v>
      </c>
      <c r="E17" s="10">
        <v>61.93</v>
      </c>
    </row>
    <row r="18" ht="20.7" customHeight="1" spans="1:5">
      <c r="A18" s="7" t="s">
        <v>179</v>
      </c>
      <c r="B18" s="47" t="s">
        <v>180</v>
      </c>
      <c r="C18" s="10">
        <v>10.5</v>
      </c>
      <c r="D18" s="10"/>
      <c r="E18" s="10">
        <v>10.5</v>
      </c>
    </row>
    <row r="19" ht="20.7" customHeight="1" spans="1:5">
      <c r="A19" s="7" t="s">
        <v>181</v>
      </c>
      <c r="B19" s="47" t="s">
        <v>182</v>
      </c>
      <c r="C19" s="10">
        <v>2</v>
      </c>
      <c r="D19" s="10"/>
      <c r="E19" s="10">
        <v>2</v>
      </c>
    </row>
    <row r="20" ht="20.7" customHeight="1" spans="1:5">
      <c r="A20" s="7" t="s">
        <v>183</v>
      </c>
      <c r="B20" s="47" t="s">
        <v>184</v>
      </c>
      <c r="C20" s="10">
        <v>1</v>
      </c>
      <c r="D20" s="10"/>
      <c r="E20" s="10">
        <v>1</v>
      </c>
    </row>
    <row r="21" ht="20.7" customHeight="1" spans="1:5">
      <c r="A21" s="7" t="s">
        <v>185</v>
      </c>
      <c r="B21" s="47" t="s">
        <v>186</v>
      </c>
      <c r="C21" s="10">
        <v>0.6</v>
      </c>
      <c r="D21" s="10"/>
      <c r="E21" s="10">
        <v>0.6</v>
      </c>
    </row>
    <row r="22" ht="20.7" customHeight="1" spans="1:5">
      <c r="A22" s="7" t="s">
        <v>187</v>
      </c>
      <c r="B22" s="47" t="s">
        <v>188</v>
      </c>
      <c r="C22" s="10">
        <v>10.33</v>
      </c>
      <c r="D22" s="10"/>
      <c r="E22" s="10">
        <v>10.33</v>
      </c>
    </row>
    <row r="23" ht="20.7" customHeight="1" spans="1:5">
      <c r="A23" s="7" t="s">
        <v>189</v>
      </c>
      <c r="B23" s="47" t="s">
        <v>190</v>
      </c>
      <c r="C23" s="10">
        <v>5</v>
      </c>
      <c r="D23" s="10"/>
      <c r="E23" s="10">
        <v>5</v>
      </c>
    </row>
    <row r="24" ht="20.7" customHeight="1" spans="1:5">
      <c r="A24" s="7" t="s">
        <v>191</v>
      </c>
      <c r="B24" s="47" t="s">
        <v>192</v>
      </c>
      <c r="C24" s="10">
        <v>11</v>
      </c>
      <c r="D24" s="10"/>
      <c r="E24" s="10">
        <v>11</v>
      </c>
    </row>
    <row r="25" ht="20.7" customHeight="1" spans="1:5">
      <c r="A25" s="7" t="s">
        <v>193</v>
      </c>
      <c r="B25" s="47" t="s">
        <v>194</v>
      </c>
      <c r="C25" s="10">
        <v>0.7</v>
      </c>
      <c r="D25" s="10"/>
      <c r="E25" s="10">
        <v>0.7</v>
      </c>
    </row>
    <row r="26" ht="20.7" customHeight="1" spans="1:5">
      <c r="A26" s="7" t="s">
        <v>195</v>
      </c>
      <c r="B26" s="47" t="s">
        <v>196</v>
      </c>
      <c r="C26" s="10">
        <v>10.16</v>
      </c>
      <c r="D26" s="10"/>
      <c r="E26" s="10">
        <v>10.16</v>
      </c>
    </row>
    <row r="27" ht="20.7" customHeight="1" spans="1:5">
      <c r="A27" s="7" t="s">
        <v>197</v>
      </c>
      <c r="B27" s="47" t="s">
        <v>198</v>
      </c>
      <c r="C27" s="10">
        <v>12.2</v>
      </c>
      <c r="D27" s="10">
        <v>1.56</v>
      </c>
      <c r="E27" s="10">
        <v>10.64</v>
      </c>
    </row>
    <row r="28" ht="20.7" customHeight="1" spans="1:5">
      <c r="A28" s="7" t="s">
        <v>199</v>
      </c>
      <c r="B28" s="47" t="s">
        <v>200</v>
      </c>
      <c r="C28" s="10">
        <v>113.26</v>
      </c>
      <c r="D28" s="10">
        <v>113.26</v>
      </c>
      <c r="E28" s="10"/>
    </row>
    <row r="29" ht="20.7" customHeight="1" spans="1:5">
      <c r="A29" s="7" t="s">
        <v>201</v>
      </c>
      <c r="B29" s="47" t="s">
        <v>202</v>
      </c>
      <c r="C29" s="10">
        <v>8.84</v>
      </c>
      <c r="D29" s="10">
        <v>8.84</v>
      </c>
      <c r="E29" s="10"/>
    </row>
    <row r="30" ht="20.7" customHeight="1" spans="1:5">
      <c r="A30" s="7" t="s">
        <v>203</v>
      </c>
      <c r="B30" s="47" t="s">
        <v>204</v>
      </c>
      <c r="C30" s="10">
        <v>104.42</v>
      </c>
      <c r="D30" s="10">
        <v>104.42</v>
      </c>
      <c r="E30" s="10"/>
    </row>
  </sheetData>
  <mergeCells count="3">
    <mergeCell ref="A2:E2"/>
    <mergeCell ref="A4:B4"/>
    <mergeCell ref="C4:E4"/>
  </mergeCells>
  <printOptions horizontalCentered="1"/>
  <pageMargins left="0.75" right="0.75" top="0.26875" bottom="0.26875" header="0" footer="0"/>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6"/>
  <sheetViews>
    <sheetView workbookViewId="0">
      <selection activeCell="A1" sqref="A1"/>
    </sheetView>
  </sheetViews>
  <sheetFormatPr defaultColWidth="9" defaultRowHeight="13.5" outlineLevelRow="5" outlineLevelCol="5"/>
  <cols>
    <col min="1" max="6" width="21.85" customWidth="1"/>
  </cols>
  <sheetData>
    <row r="1" ht="12.9" customHeight="1" spans="1:1">
      <c r="A1" s="1" t="s">
        <v>205</v>
      </c>
    </row>
    <row r="2" ht="20.7" customHeight="1" spans="1:6">
      <c r="A2" s="3" t="s">
        <v>206</v>
      </c>
      <c r="B2" s="3"/>
      <c r="C2" s="3"/>
      <c r="D2" s="3"/>
      <c r="E2" s="3"/>
      <c r="F2" s="3"/>
    </row>
    <row r="3" ht="15.5" customHeight="1" spans="1:6">
      <c r="A3" s="42"/>
      <c r="B3" s="43"/>
      <c r="C3" s="43"/>
      <c r="F3" s="44" t="s">
        <v>53</v>
      </c>
    </row>
    <row r="4" ht="16.35" customHeight="1" spans="1:6">
      <c r="A4" s="45" t="s">
        <v>207</v>
      </c>
      <c r="B4" s="45" t="s">
        <v>208</v>
      </c>
      <c r="C4" s="45" t="s">
        <v>209</v>
      </c>
      <c r="D4" s="45"/>
      <c r="E4" s="45"/>
      <c r="F4" s="45" t="s">
        <v>186</v>
      </c>
    </row>
    <row r="5" ht="15.5" customHeight="1" spans="1:6">
      <c r="A5" s="45"/>
      <c r="B5" s="45"/>
      <c r="C5" s="45" t="s">
        <v>58</v>
      </c>
      <c r="D5" s="45" t="s">
        <v>210</v>
      </c>
      <c r="E5" s="45" t="s">
        <v>211</v>
      </c>
      <c r="F5" s="45"/>
    </row>
    <row r="6" ht="20.7" customHeight="1" spans="1:6">
      <c r="A6" s="10">
        <v>0.6</v>
      </c>
      <c r="B6" s="10"/>
      <c r="C6" s="10"/>
      <c r="D6" s="10"/>
      <c r="E6" s="10"/>
      <c r="F6" s="10">
        <v>0.6</v>
      </c>
    </row>
  </sheetData>
  <mergeCells count="6">
    <mergeCell ref="A2:F2"/>
    <mergeCell ref="B3:C3"/>
    <mergeCell ref="C4:E4"/>
    <mergeCell ref="A4:A5"/>
    <mergeCell ref="B4:B5"/>
    <mergeCell ref="F4:F5"/>
  </mergeCells>
  <printOptions horizontalCentered="1"/>
  <pageMargins left="0.75" right="0.75" top="0.26875" bottom="0.26875" header="0" footer="0"/>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7"/>
  <sheetViews>
    <sheetView workbookViewId="0">
      <selection activeCell="A1" sqref="A1"/>
    </sheetView>
  </sheetViews>
  <sheetFormatPr defaultColWidth="9" defaultRowHeight="13.5" outlineLevelRow="6" outlineLevelCol="4"/>
  <cols>
    <col min="1" max="1" width="15.3333333333333" customWidth="1"/>
    <col min="2" max="2" width="38.8166666666667" customWidth="1"/>
    <col min="3" max="5" width="24.8333333333333" customWidth="1"/>
  </cols>
  <sheetData>
    <row r="1" ht="12.9" customHeight="1" spans="1:1">
      <c r="A1" s="1" t="s">
        <v>212</v>
      </c>
    </row>
    <row r="2" ht="20.7" customHeight="1" spans="1:5">
      <c r="A2" s="3" t="s">
        <v>213</v>
      </c>
      <c r="B2" s="3"/>
      <c r="C2" s="3"/>
      <c r="D2" s="3"/>
      <c r="E2" s="3"/>
    </row>
    <row r="3" ht="15.5" customHeight="1" spans="1:5">
      <c r="A3" s="42"/>
      <c r="B3" s="43"/>
      <c r="E3" s="44" t="s">
        <v>53</v>
      </c>
    </row>
    <row r="4" ht="15.5" customHeight="1" spans="1:5">
      <c r="A4" s="45" t="s">
        <v>76</v>
      </c>
      <c r="B4" s="45"/>
      <c r="C4" s="45" t="s">
        <v>214</v>
      </c>
      <c r="D4" s="45"/>
      <c r="E4" s="45"/>
    </row>
    <row r="5" ht="14.65" customHeight="1" spans="1:5">
      <c r="A5" s="45" t="s">
        <v>79</v>
      </c>
      <c r="B5" s="45" t="s">
        <v>80</v>
      </c>
      <c r="C5" s="45" t="s">
        <v>56</v>
      </c>
      <c r="D5" s="45" t="s">
        <v>81</v>
      </c>
      <c r="E5" s="45" t="s">
        <v>82</v>
      </c>
    </row>
    <row r="6" ht="20.7" customHeight="1" spans="1:5">
      <c r="A6" s="7" t="s">
        <v>151</v>
      </c>
      <c r="B6" s="7"/>
      <c r="C6" s="10"/>
      <c r="D6" s="10"/>
      <c r="E6" s="10"/>
    </row>
    <row r="7" ht="20.7" customHeight="1" spans="1:5">
      <c r="A7" s="7"/>
      <c r="B7" s="7"/>
      <c r="C7" s="10"/>
      <c r="D7" s="10"/>
      <c r="E7" s="10"/>
    </row>
  </sheetData>
  <mergeCells count="4">
    <mergeCell ref="A2:E2"/>
    <mergeCell ref="A4:B4"/>
    <mergeCell ref="C4:E4"/>
    <mergeCell ref="A6:B6"/>
  </mergeCells>
  <printOptions horizontalCentered="1"/>
  <pageMargins left="0.75" right="0.75" top="0.26875" bottom="0.26875" header="0" footer="0"/>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
  <sheetViews>
    <sheetView workbookViewId="0">
      <selection activeCell="A1" sqref="A1"/>
    </sheetView>
  </sheetViews>
  <sheetFormatPr defaultColWidth="9" defaultRowHeight="13.5" outlineLevelRow="5" outlineLevelCol="7"/>
  <cols>
    <col min="1" max="1" width="10.0416666666667" customWidth="1"/>
    <col min="2" max="2" width="24.5666666666667" customWidth="1"/>
    <col min="3" max="3" width="12.35" customWidth="1"/>
    <col min="4" max="4" width="21.3083333333333" customWidth="1"/>
    <col min="5" max="5" width="14.925" customWidth="1"/>
    <col min="6" max="6" width="14.1166666666667" customWidth="1"/>
    <col min="7" max="7" width="19.95" customWidth="1"/>
    <col min="8" max="8" width="13.975" customWidth="1"/>
  </cols>
  <sheetData>
    <row r="1" ht="15.5" customHeight="1" spans="1:1">
      <c r="A1" s="1" t="s">
        <v>215</v>
      </c>
    </row>
    <row r="2" ht="20.7" customHeight="1" spans="1:8">
      <c r="A2" s="3" t="s">
        <v>216</v>
      </c>
      <c r="B2" s="3"/>
      <c r="C2" s="3"/>
      <c r="D2" s="3"/>
      <c r="E2" s="3"/>
      <c r="F2" s="3"/>
      <c r="G2" s="3"/>
      <c r="H2" s="3"/>
    </row>
    <row r="3" ht="19.8" customHeight="1" spans="1:8">
      <c r="A3" s="42"/>
      <c r="B3" s="43"/>
      <c r="C3" s="43"/>
      <c r="D3" s="1"/>
      <c r="E3" s="1"/>
      <c r="F3" s="1"/>
      <c r="H3" s="44" t="s">
        <v>53</v>
      </c>
    </row>
    <row r="4" ht="24.15" customHeight="1" spans="1:8">
      <c r="A4" s="45" t="s">
        <v>217</v>
      </c>
      <c r="B4" s="45" t="s">
        <v>218</v>
      </c>
      <c r="C4" s="45" t="s">
        <v>219</v>
      </c>
      <c r="D4" s="45" t="s">
        <v>220</v>
      </c>
      <c r="E4" s="45" t="s">
        <v>221</v>
      </c>
      <c r="F4" s="45" t="s">
        <v>222</v>
      </c>
      <c r="G4" s="45" t="s">
        <v>223</v>
      </c>
      <c r="H4" s="45" t="s">
        <v>5</v>
      </c>
    </row>
    <row r="5" ht="20.7" customHeight="1" spans="1:8">
      <c r="A5" s="7" t="s">
        <v>151</v>
      </c>
      <c r="B5" s="7"/>
      <c r="C5" s="7"/>
      <c r="D5" s="7"/>
      <c r="E5" s="7"/>
      <c r="F5" s="7"/>
      <c r="G5" s="6"/>
      <c r="H5" s="46"/>
    </row>
    <row r="6" ht="20.7" customHeight="1" spans="1:8">
      <c r="A6" s="11"/>
      <c r="B6" s="6"/>
      <c r="C6" s="11"/>
      <c r="D6" s="6"/>
      <c r="E6" s="6"/>
      <c r="F6" s="6"/>
      <c r="G6" s="6"/>
      <c r="H6" s="46"/>
    </row>
  </sheetData>
  <mergeCells count="3">
    <mergeCell ref="A2:H2"/>
    <mergeCell ref="B3:C3"/>
    <mergeCell ref="A5:F5"/>
  </mergeCells>
  <printOptions horizontalCentered="1"/>
  <pageMargins left="0.75" right="0.75" top="0.26875" bottom="0.26875" header="0" footer="0"/>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g</Company>
  <Application>Apache POI</Application>
  <HeadingPairs>
    <vt:vector size="2" baseType="variant">
      <vt:variant>
        <vt:lpstr>工作表</vt:lpstr>
      </vt:variant>
      <vt:variant>
        <vt:i4>11</vt:i4>
      </vt:variant>
    </vt:vector>
  </HeadingPairs>
  <TitlesOfParts>
    <vt:vector size="11" baseType="lpstr">
      <vt:lpstr>01-部门收支预算总体情况表</vt:lpstr>
      <vt:lpstr>02-部门收入预算总体情况表</vt:lpstr>
      <vt:lpstr>03-部门支出预算总体情况表</vt:lpstr>
      <vt:lpstr>04-财政拨款收支预算总体情况表</vt:lpstr>
      <vt:lpstr>05-一般公共预算支出情况表</vt:lpstr>
      <vt:lpstr>06-一般公共预算基本支出情况表（经济分类款级科目）</vt:lpstr>
      <vt:lpstr>07-一般公共预算“三公”经费支出情况表</vt:lpstr>
      <vt:lpstr>08-政府性基金预算支出情况表</vt:lpstr>
      <vt:lpstr>09-区对镇（街）转移支付项目支出预算表</vt:lpstr>
      <vt:lpstr>10-部门整体支出绩效目标表</vt:lpstr>
      <vt:lpstr>11-一级项目绩效目标表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2023-01-13T07:54:00Z</dcterms:created>
  <dcterms:modified xsi:type="dcterms:W3CDTF">2023-04-27T02:06:59Z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ies>
</file>