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firstSheet="9" activeTab="10"/>
  </bookViews>
  <sheets>
    <sheet name="01-部门收支预算总体情况表" sheetId="1" r:id="rId1"/>
    <sheet name="02-部门收入预算总体情况表" sheetId="2" r:id="rId2"/>
    <sheet name="03-部门支出预算总体情况表" sheetId="3" r:id="rId3"/>
    <sheet name="04-财政拨款收支预算总体情况表" sheetId="4" r:id="rId4"/>
    <sheet name="05-一般公共预算支出情况表" sheetId="5" r:id="rId5"/>
    <sheet name="06-一般公共预算基本支出情况表（经济分类款级科目）" sheetId="6" r:id="rId6"/>
    <sheet name="07-一般公共预算“三公”经费支出情况表" sheetId="7" r:id="rId7"/>
    <sheet name="08-政府性基金预算支出情况表" sheetId="8" r:id="rId8"/>
    <sheet name="09-区对镇（街）转移支付项目支出预算表" sheetId="9" r:id="rId9"/>
    <sheet name="10-部门整体支出绩效目标表" sheetId="10" r:id="rId10"/>
    <sheet name="11-项目绩效目标表" sheetId="11" r:id="rId11"/>
  </sheets>
  <calcPr calcId="144525"/>
</workbook>
</file>

<file path=xl/sharedStrings.xml><?xml version="1.0" encoding="utf-8"?>
<sst xmlns="http://schemas.openxmlformats.org/spreadsheetml/2006/main" count="505" uniqueCount="351">
  <si>
    <t>附件1</t>
  </si>
  <si>
    <t>部门收支预算总体情况表</t>
  </si>
  <si>
    <t>收      入</t>
  </si>
  <si>
    <t>支       出</t>
  </si>
  <si>
    <t>项    目</t>
  </si>
  <si>
    <t>预算数</t>
  </si>
  <si>
    <t xml:space="preserve"> 一、一般公共预算拨款收入</t>
  </si>
  <si>
    <t xml:space="preserve">  一、一般公共服务支出</t>
  </si>
  <si>
    <t xml:space="preserve"> 二、政府性基金预算拨款收入</t>
  </si>
  <si>
    <t xml:space="preserve">  二、外交支出</t>
  </si>
  <si>
    <t xml:space="preserve"> 三、国有资本经营预算拨款收入</t>
  </si>
  <si>
    <t xml:space="preserve">  三、国防支出</t>
  </si>
  <si>
    <t xml:space="preserve"> 四、财政专户管理资金收入</t>
  </si>
  <si>
    <t xml:space="preserve">  四、公共安全支出</t>
  </si>
  <si>
    <t xml:space="preserve"> 五、事业收入</t>
  </si>
  <si>
    <t xml:space="preserve">  五、教育支出</t>
  </si>
  <si>
    <t xml:space="preserve"> 六、事业单位经营收入</t>
  </si>
  <si>
    <t xml:space="preserve">  六、科学技术支出</t>
  </si>
  <si>
    <t xml:space="preserve"> 七、上级补助收入</t>
  </si>
  <si>
    <t xml:space="preserve">  七、文化旅游体育与传媒支出</t>
  </si>
  <si>
    <t xml:space="preserve"> 八、附属单位上缴收入</t>
  </si>
  <si>
    <t xml:space="preserve">  八、社会保障和就业支出</t>
  </si>
  <si>
    <t xml:space="preserve"> 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</si>
  <si>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</si>
  <si>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</si>
  <si>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</si>
  <si>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</si>
  <si>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</si>
  <si>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</si>
  <si>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十五、资源勘探工业信息等支出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</si>
  <si>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</si>
  <si>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</si>
  <si>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</si>
  <si>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</si>
  <si>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</si>
  <si>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</si>
  <si>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</si>
  <si>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</si>
  <si>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</si>
  <si>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</si>
  <si>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</si>
  <si>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</si>
  <si>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</si>
  <si>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</si>
  <si>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</si>
  <si>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</si>
  <si>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</si>
  <si>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</si>
  <si>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</si>
  <si>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收入总计</t>
  </si>
  <si>
    <t>支出总计</t>
  </si>
  <si>
    <t>附件2</t>
  </si>
  <si>
    <t>部门收入预算总体情况表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</si>
  <si>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</si>
  <si>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</si>
  <si>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</si>
  <si>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</si>
  <si>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</si>
  <si>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</si>
  <si>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</si>
  <si>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</si>
  <si>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</si>
  <si>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</si>
  <si>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</si>
  <si>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</si>
  <si>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</si>
  <si>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</si>
  <si>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</si>
  <si>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</si>
  <si>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合计:</t>
  </si>
  <si>
    <t>220</t>
  </si>
  <si>
    <t>区直机关党工委</t>
  </si>
  <si>
    <t>220001</t>
  </si>
  <si>
    <t>中国共产党厦门市思明区委区直机关工作委员会</t>
  </si>
  <si>
    <t>附件3</t>
  </si>
  <si>
    <t>部门支出预算总体情况表</t>
  </si>
  <si>
    <t>支出功能分类科目</t>
  </si>
  <si>
    <t>财政拨款</t>
  </si>
  <si>
    <t>非财政拨款</t>
  </si>
  <si>
    <t>科目编码</t>
  </si>
  <si>
    <t>科目名称</t>
  </si>
  <si>
    <t>基本支出</t>
  </si>
  <si>
    <t>项目支出</t>
  </si>
  <si>
    <t>201</t>
  </si>
  <si>
    <t>一般公共服务支出</t>
  </si>
  <si>
    <t>20136</t>
  </si>
  <si>
    <t>其他共产党事务支出</t>
  </si>
  <si>
    <t>2013601</t>
  </si>
  <si>
    <t>行政运行</t>
  </si>
  <si>
    <t>2013699</t>
  </si>
  <si>
    <t>208</t>
  </si>
  <si>
    <t>社会保障和就业支出</t>
  </si>
  <si>
    <t>20805</t>
  </si>
  <si>
    <t>行政事业单位养老支出</t>
  </si>
  <si>
    <t>2080501</t>
  </si>
  <si>
    <t>行政单位离退休</t>
  </si>
  <si>
    <t>2080503</t>
  </si>
  <si>
    <t>离退休人员管理机构</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</si>
  <si>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</si>
  <si>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</si>
  <si>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</si>
  <si>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</si>
  <si>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</si>
  <si>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</si>
  <si>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</si>
  <si>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</si>
  <si>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</si>
  <si>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</si>
  <si>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</si>
  <si>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</si>
  <si>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附件4</t>
  </si>
  <si>
    <t>财政拨款收支预算总体情况表</t>
  </si>
  <si>
    <t>支      出</t>
  </si>
  <si>
    <t>项目</t>
  </si>
  <si>
    <t>一、本年收入</t>
  </si>
  <si>
    <t>一、本年支出</t>
  </si>
  <si>
    <t>（一）一般公共预算拨款</t>
  </si>
  <si>
    <t xml:space="preserve">  (一)一般公共服务支出</t>
  </si>
  <si>
    <t>（二）政府性基金预算拨款</t>
  </si>
  <si>
    <t xml:space="preserve">  (二)外交支出</t>
  </si>
  <si>
    <t>（三）国有资本经营预算拨款</t>
  </si>
  <si>
    <t xml:space="preserve">  (三)国防支出</t>
  </si>
  <si>
    <t>二、上年结转</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</si>
  <si>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</si>
  <si>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</si>
  <si>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</si>
  <si>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</si>
  <si>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</si>
  <si>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</si>
  <si>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</si>
  <si>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</si>
  <si>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</si>
  <si>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</si>
  <si>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</si>
  <si>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(十五)资源勘探工业信息等支出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</si>
  <si>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</si>
  <si>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</si>
  <si>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</si>
  <si>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</si>
  <si>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</si>
  <si>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</si>
  <si>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</si>
  <si>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</si>
  <si>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</si>
  <si>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</si>
  <si>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</si>
  <si>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</si>
  <si>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</si>
  <si>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</si>
  <si>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</si>
  <si>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二、年终结转结余</t>
  </si>
  <si>
    <t>附件5</t>
  </si>
  <si>
    <t>一般公共预算支出情况表</t>
  </si>
  <si>
    <t>人员经费</t>
  </si>
  <si>
    <t>公用支出</t>
  </si>
  <si>
    <t>合计：</t>
  </si>
  <si>
    <t>附件6</t>
  </si>
  <si>
    <t>一般公共预算基本支出情况表（经济分类款级科目）</t>
  </si>
  <si>
    <t>部门预算支出经济分类科目</t>
  </si>
  <si>
    <t>本年一般公共预算基本支出</t>
  </si>
  <si>
    <t>人员支出</t>
  </si>
  <si>
    <t>301</t>
  </si>
  <si>
    <t>工资福利支出</t>
  </si>
  <si>
    <t>30101</t>
  </si>
  <si>
    <t>基本工资</t>
  </si>
  <si>
    <t>30102</t>
  </si>
  <si>
    <t>津贴补贴</t>
  </si>
  <si>
    <t>30103</t>
  </si>
  <si>
    <t>奖金</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</si>
  <si>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</si>
  <si>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</si>
  <si>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</si>
  <si>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</si>
  <si>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</si>
  <si>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</si>
  <si>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</si>
  <si>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</si>
  <si>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</si>
  <si>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</si>
  <si>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</si>
  <si>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</si>
  <si>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30199</t>
  </si>
  <si>
    <t>其他工资福利支出</t>
  </si>
  <si>
    <t>302</t>
  </si>
  <si>
    <t>商品和服务支出</t>
  </si>
  <si>
    <t>30201</t>
  </si>
  <si>
    <t>办公费</t>
  </si>
  <si>
    <t>30226</t>
  </si>
  <si>
    <t>劳务费</t>
  </si>
  <si>
    <t>30227</t>
  </si>
  <si>
    <t>委托业务费</t>
  </si>
  <si>
    <t>30228</t>
  </si>
  <si>
    <t>工会经费</t>
  </si>
  <si>
    <t>30229</t>
  </si>
  <si>
    <t>福利费</t>
  </si>
  <si>
    <t>30239</t>
  </si>
  <si>
    <t>其他交通费用</t>
  </si>
  <si>
    <t>30299</t>
  </si>
  <si>
    <t>其他商品和服务支出</t>
  </si>
  <si>
    <t>303</t>
  </si>
  <si>
    <t>对个人和家庭的补助</t>
  </si>
  <si>
    <t>30399</t>
  </si>
  <si>
    <t>其他对个人和家庭的补助</t>
  </si>
  <si>
    <t>附件7</t>
  </si>
  <si>
    <t>一般公共预算“三公”经费支出情况表</t>
  </si>
  <si>
    <t>“三公”经费合计</t>
  </si>
  <si>
    <t>因公出国（境）费</t>
  </si>
  <si>
    <t>公务用车购置及运行费</t>
  </si>
  <si>
    <t>公务接待费</t>
  </si>
  <si>
    <t>公务用车购置费</t>
  </si>
  <si>
    <t>公务用车运行费</t>
  </si>
  <si>
    <t>附件8</t>
  </si>
  <si>
    <t>政府性基金预算支出情况表</t>
  </si>
  <si>
    <t>本年政府性基金预算支出</t>
  </si>
  <si>
    <t>附件9</t>
  </si>
  <si>
    <t>区对镇（街）转移支付支出项目预算表</t>
  </si>
  <si>
    <t>单位编码</t>
  </si>
  <si>
    <t>单位名称</t>
  </si>
  <si>
    <t>功能科目编码</t>
  </si>
  <si>
    <t>功能科目名称</t>
  </si>
  <si>
    <t>资金性质</t>
  </si>
  <si>
    <t>转移支付类型</t>
  </si>
  <si>
    <t>转移支付项目名称</t>
  </si>
  <si>
    <t>附件10</t>
  </si>
  <si>
    <t>部门整体支出绩效目标表</t>
  </si>
  <si>
    <t>（2023年）</t>
  </si>
  <si>
    <t>单位:万元</t>
  </si>
  <si>
    <t>预算金额</t>
  </si>
  <si>
    <t>支出结构</t>
  </si>
  <si>
    <t>资金总额</t>
  </si>
  <si>
    <t>其中：财政资金</t>
  </si>
  <si>
    <t>投入计划</t>
  </si>
  <si>
    <t>发展经费</t>
  </si>
  <si>
    <t>基建项目</t>
  </si>
  <si>
    <t>部门专项</t>
  </si>
  <si>
    <t>年度目标</t>
  </si>
  <si>
    <t>1.组织开展党员教育活动经费及宣传和党务干部培训。
2.在老年节前夕组织开展“老年节”系列活动，进一步弘扬“敬老、爱老、尊老、助老”精神。
3.病困党员的慰问以及在春节、中秋节、老年节这三个节日通过发放慰问金的方式向离退休人员表达节日祝福，让其深切感受到以习近平同志为核心的党中央的亲切关怀和党组织的温暖，提高幸福感、自豪感、归属感。
4.有计划、有组织的组织思明区直机关离退休老同志参加养生、保健讲座；组织学习、听取时事报告会；分期分批组织参观考察我市经济和社会发展的成果；开展形式多样的趣味活动；组队参加各种类型的“全民健身”老年人体育运动；在重大纪念日组织歌舞联欢活动；登门慰问、探视因病及行动不便人员和已故人员亲属；开展关爱活动，及时把组织的关心送到老同志的心里。</t>
  </si>
  <si>
    <t>绩效目标</t>
  </si>
  <si>
    <t>年度工作任务</t>
  </si>
  <si>
    <t>绩效指标</t>
  </si>
  <si>
    <t>指标方向</t>
  </si>
  <si>
    <t>目标值</t>
  </si>
  <si>
    <t>计量单位</t>
  </si>
  <si>
    <t>涉及项目</t>
  </si>
  <si>
    <t>涉及财政资金</t>
  </si>
  <si>
    <t>在春节、中秋节、老年节这三个节日慰问离退休人员</t>
  </si>
  <si>
    <t>区直机关离退联中秋国庆慰问标准</t>
  </si>
  <si>
    <t>等于</t>
  </si>
  <si>
    <t>300</t>
  </si>
  <si>
    <t>元/人/年</t>
  </si>
  <si>
    <t xml:space="preserve">慰问费107.52万元
</t>
  </si>
  <si>
    <t>区直机关离退联春节慰问标准</t>
  </si>
  <si>
    <t>600</t>
  </si>
  <si>
    <t>区直机关离退联老年节慰问标准</t>
  </si>
  <si>
    <t>500</t>
  </si>
  <si>
    <t>离退联慰问金发放人数</t>
  </si>
  <si>
    <t>768</t>
  </si>
  <si>
    <t>人</t>
  </si>
  <si>
    <t>离退联走访慰问活动次数</t>
  </si>
  <si>
    <t>3</t>
  </si>
  <si>
    <t>次</t>
  </si>
  <si>
    <t>组织开展“老年节”系列活动</t>
  </si>
  <si>
    <t>“第11个老年节”文艺演出组织时限</t>
  </si>
  <si>
    <t>重阳节前夕</t>
  </si>
  <si>
    <t xml:space="preserve">“老年节”系列活动经费37.00万元
</t>
  </si>
  <si>
    <t>体现党对区直机关离退休老年人的关怀</t>
  </si>
  <si>
    <t>充分体现</t>
  </si>
  <si>
    <t>离退休老年人满意度</t>
  </si>
  <si>
    <t>大于等于</t>
  </si>
  <si>
    <t>95</t>
  </si>
  <si>
    <t>%</t>
  </si>
  <si>
    <t>组织开展党员干部慰问活动</t>
  </si>
  <si>
    <t>慰问困难在职党员干部人次</t>
  </si>
  <si>
    <t>60</t>
  </si>
  <si>
    <t xml:space="preserve">党员干部慰问费2.10万元
</t>
  </si>
  <si>
    <t>组织开展党员教育活动经费及宣传和党务干部培训</t>
  </si>
  <si>
    <t>党员教育学习活动参与度</t>
  </si>
  <si>
    <t>98</t>
  </si>
  <si>
    <t xml:space="preserve">党建经费28.00万元
</t>
  </si>
  <si>
    <t>党建宣传报道收看人次</t>
  </si>
  <si>
    <t>1544</t>
  </si>
  <si>
    <t>党建理论知识传播与推广</t>
  </si>
  <si>
    <t>有所促进</t>
  </si>
  <si>
    <t>区直机关党工委党务干部培训举办次数</t>
  </si>
  <si>
    <t>2</t>
  </si>
  <si>
    <t>培训党员满意度</t>
  </si>
  <si>
    <t>学习教育材料图书报刊购置数量</t>
  </si>
  <si>
    <t>4500</t>
  </si>
  <si>
    <t>份</t>
  </si>
  <si>
    <t>组织开展文化学习交流、体育比赛及日常趣味活动</t>
  </si>
  <si>
    <t>学习活动参与人员满意度</t>
  </si>
  <si>
    <t xml:space="preserve">文体及日常工作专项业务费45.00万元
</t>
  </si>
  <si>
    <t>离退联“三八节”健身运动参与人数</t>
  </si>
  <si>
    <t>100</t>
  </si>
  <si>
    <t>离退联健步行运动举办次数</t>
  </si>
  <si>
    <t>6</t>
  </si>
  <si>
    <t>离退联学习党的二十大精神辅导报告次数</t>
  </si>
  <si>
    <t>离退联智力体育比赛举办次数</t>
  </si>
  <si>
    <t>离退联游园活动举办次数</t>
  </si>
  <si>
    <t>离退联组织参观党史学习教育红色遗址次数</t>
  </si>
  <si>
    <t>1</t>
  </si>
  <si>
    <t>离退联读书会活动举办次数</t>
  </si>
  <si>
    <t>老年主题活动及比赛举办次数</t>
  </si>
  <si>
    <t>退休干部分校文化交流活动举办次数</t>
  </si>
  <si>
    <t>4</t>
  </si>
  <si>
    <t>附件11</t>
  </si>
  <si>
    <r>
      <rPr>
        <b/>
        <u/>
        <sz val="14"/>
        <rFont val="黑体"/>
        <charset val="134"/>
      </rPr>
      <t xml:space="preserve"> 慰问费  </t>
    </r>
    <r>
      <rPr>
        <b/>
        <sz val="14"/>
        <rFont val="黑体"/>
        <charset val="134"/>
      </rPr>
      <t>项目支出绩效目标申报表</t>
    </r>
  </si>
  <si>
    <t>项目名称</t>
  </si>
  <si>
    <t>慰问费</t>
  </si>
  <si>
    <t>实施期限</t>
  </si>
  <si>
    <t>2023年1月-2023年12月</t>
  </si>
  <si>
    <t>实施单位</t>
  </si>
  <si>
    <t>主管部门</t>
  </si>
  <si>
    <t>总目标</t>
  </si>
  <si>
    <t>在春节、中秋节、老年节这三个节日向离退休人员表达节日祝福，让离退休人员深切感受到以习近平同志为核心的党中央的亲切关怀和党组织的温暖，提高离退休人员的幸福感、自豪感、归属感。</t>
  </si>
  <si>
    <t>投入目标</t>
  </si>
  <si>
    <t>预算资金</t>
  </si>
  <si>
    <t>107.52万元</t>
  </si>
  <si>
    <t>其中,财政拨款数</t>
  </si>
  <si>
    <t>资金使用范围</t>
  </si>
  <si>
    <t>在春节、中秋节、老年节这三个节日期间慰问区直机关离退休人员，每人慰问标准1400元/人（其中：春节600元/人+中秋300元/人+老年节500元/人），共768人，合计1075200元。</t>
  </si>
  <si>
    <t>资金投入计划</t>
  </si>
  <si>
    <t>第一季度42.86%，第三季度21.43%，第四季度35.71%。</t>
  </si>
  <si>
    <t>一级指标</t>
  </si>
  <si>
    <t>二级指标</t>
  </si>
  <si>
    <t>三级指标</t>
  </si>
  <si>
    <t>产出</t>
  </si>
  <si>
    <t>数量指标</t>
  </si>
  <si>
    <t>发放人数</t>
  </si>
  <si>
    <t>慰问节日数量</t>
  </si>
  <si>
    <t>时效指标</t>
  </si>
  <si>
    <t>发放及时率</t>
  </si>
  <si>
    <t>质量指标</t>
  </si>
  <si>
    <t>发放通知率</t>
  </si>
  <si>
    <t>准确率</t>
  </si>
  <si>
    <t>完成率</t>
  </si>
  <si>
    <t>成本</t>
  </si>
  <si>
    <t>经济成本指标</t>
  </si>
  <si>
    <t>春节慰问标准</t>
  </si>
  <si>
    <t>600元/人</t>
  </si>
  <si>
    <t>中秋慰问标准</t>
  </si>
  <si>
    <t>300元/人</t>
  </si>
  <si>
    <t>老年节慰问标准</t>
  </si>
  <si>
    <t>500元/人</t>
  </si>
  <si>
    <t>效益</t>
  </si>
  <si>
    <t>社会效益指标</t>
  </si>
  <si>
    <t>体现党对离退休老年人的关怀</t>
  </si>
  <si>
    <t>提升离退休老年人的幸福感</t>
  </si>
  <si>
    <t>有所提升</t>
  </si>
  <si>
    <t>满意度</t>
  </si>
  <si>
    <t>服务对象满意度指标</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</si>
</sst>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176" formatCode="#,##0.00_ "/>
    <numFmt numFmtId="41" formatCode="_ * #,##0_ ;_ * \-#,##0_ ;_ * &quot;-&quot;_ ;_ @_ "/>
  </numFmts>
  <fonts count="33">
    <font>
      <sz val="11"/>
      <color indexed="8"/>
      <name val="宋体"/>
      <charset val="1"/>
      <scheme val="minor"/>
    </font>
    <font>
      <sz val="9"/>
      <name val="SimSun"/>
      <charset val="134"/>
    </font>
    <font>
      <b/>
      <u/>
      <sz val="14"/>
      <name val="黑体"/>
      <charset val="134"/>
    </font>
    <font>
      <b/>
      <sz val="14"/>
      <name val="黑体"/>
      <charset val="134"/>
    </font>
    <font>
      <b/>
      <sz val="11"/>
      <name val="宋体"/>
      <charset val="134"/>
    </font>
    <font>
      <sz val="11"/>
      <name val="宋体"/>
      <charset val="134"/>
    </font>
    <font>
      <sz val="11"/>
      <color theme="1"/>
      <name val="宋体"/>
      <charset val="134"/>
    </font>
    <font>
      <b/>
      <sz val="14"/>
      <name val="SimSun"/>
      <charset val="134"/>
    </font>
    <font>
      <b/>
      <sz val="7"/>
      <name val="SimSun"/>
      <charset val="134"/>
    </font>
    <font>
      <sz val="7"/>
      <name val="SimSun"/>
      <charset val="134"/>
    </font>
    <font>
      <b/>
      <sz val="9"/>
      <name val="SimSun"/>
      <charset val="134"/>
    </font>
    <font>
      <sz val="6"/>
      <name val="SimSun"/>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2"/>
      <name val="宋体"/>
      <charset val="134"/>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12" fillId="0" borderId="0" applyFont="0" applyFill="0" applyBorder="0" applyAlignment="0" applyProtection="0">
      <alignment vertical="center"/>
    </xf>
    <xf numFmtId="0" fontId="13" fillId="26" borderId="0" applyNumberFormat="0" applyBorder="0" applyAlignment="0" applyProtection="0">
      <alignment vertical="center"/>
    </xf>
    <xf numFmtId="0" fontId="28" fillId="23" borderId="15"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6" borderId="0" applyNumberFormat="0" applyBorder="0" applyAlignment="0" applyProtection="0">
      <alignment vertical="center"/>
    </xf>
    <xf numFmtId="0" fontId="20" fillId="10" borderId="0" applyNumberFormat="0" applyBorder="0" applyAlignment="0" applyProtection="0">
      <alignment vertical="center"/>
    </xf>
    <xf numFmtId="43" fontId="12" fillId="0" borderId="0" applyFont="0" applyFill="0" applyBorder="0" applyAlignment="0" applyProtection="0">
      <alignment vertical="center"/>
    </xf>
    <xf numFmtId="0" fontId="21" fillId="29" borderId="0" applyNumberFormat="0" applyBorder="0" applyAlignment="0" applyProtection="0">
      <alignment vertical="center"/>
    </xf>
    <xf numFmtId="0" fontId="26" fillId="0" borderId="0" applyNumberFormat="0" applyFill="0" applyBorder="0" applyAlignment="0" applyProtection="0">
      <alignment vertical="center"/>
    </xf>
    <xf numFmtId="9" fontId="12" fillId="0" borderId="0" applyFont="0" applyFill="0" applyBorder="0" applyAlignment="0" applyProtection="0">
      <alignment vertical="center"/>
    </xf>
    <xf numFmtId="0" fontId="19" fillId="0" borderId="0" applyNumberFormat="0" applyFill="0" applyBorder="0" applyAlignment="0" applyProtection="0">
      <alignment vertical="center"/>
    </xf>
    <xf numFmtId="0" fontId="12" fillId="15" borderId="12" applyNumberFormat="0" applyFont="0" applyAlignment="0" applyProtection="0">
      <alignment vertical="center"/>
    </xf>
    <xf numFmtId="0" fontId="21" fillId="22"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10" applyNumberFormat="0" applyFill="0" applyAlignment="0" applyProtection="0">
      <alignment vertical="center"/>
    </xf>
    <xf numFmtId="0" fontId="15" fillId="0" borderId="10" applyNumberFormat="0" applyFill="0" applyAlignment="0" applyProtection="0">
      <alignment vertical="center"/>
    </xf>
    <xf numFmtId="0" fontId="21" fillId="28" borderId="0" applyNumberFormat="0" applyBorder="0" applyAlignment="0" applyProtection="0">
      <alignment vertical="center"/>
    </xf>
    <xf numFmtId="0" fontId="18" fillId="0" borderId="14" applyNumberFormat="0" applyFill="0" applyAlignment="0" applyProtection="0">
      <alignment vertical="center"/>
    </xf>
    <xf numFmtId="0" fontId="21" fillId="21" borderId="0" applyNumberFormat="0" applyBorder="0" applyAlignment="0" applyProtection="0">
      <alignment vertical="center"/>
    </xf>
    <xf numFmtId="0" fontId="22" fillId="14" borderId="11" applyNumberFormat="0" applyAlignment="0" applyProtection="0">
      <alignment vertical="center"/>
    </xf>
    <xf numFmtId="0" fontId="30" fillId="14" borderId="15" applyNumberFormat="0" applyAlignment="0" applyProtection="0">
      <alignment vertical="center"/>
    </xf>
    <xf numFmtId="0" fontId="14" fillId="5" borderId="9" applyNumberFormat="0" applyAlignment="0" applyProtection="0">
      <alignment vertical="center"/>
    </xf>
    <xf numFmtId="0" fontId="13" fillId="33" borderId="0" applyNumberFormat="0" applyBorder="0" applyAlignment="0" applyProtection="0">
      <alignment vertical="center"/>
    </xf>
    <xf numFmtId="0" fontId="21" fillId="18" borderId="0" applyNumberFormat="0" applyBorder="0" applyAlignment="0" applyProtection="0">
      <alignment vertical="center"/>
    </xf>
    <xf numFmtId="0" fontId="31" fillId="0" borderId="16" applyNumberFormat="0" applyFill="0" applyAlignment="0" applyProtection="0">
      <alignment vertical="center"/>
    </xf>
    <xf numFmtId="0" fontId="24" fillId="0" borderId="13" applyNumberFormat="0" applyFill="0" applyAlignment="0" applyProtection="0">
      <alignment vertical="center"/>
    </xf>
    <xf numFmtId="0" fontId="32" fillId="32" borderId="0" applyNumberFormat="0" applyBorder="0" applyAlignment="0" applyProtection="0">
      <alignment vertical="center"/>
    </xf>
    <xf numFmtId="0" fontId="27" fillId="20" borderId="0" applyNumberFormat="0" applyBorder="0" applyAlignment="0" applyProtection="0">
      <alignment vertical="center"/>
    </xf>
    <xf numFmtId="0" fontId="13" fillId="25" borderId="0" applyNumberFormat="0" applyBorder="0" applyAlignment="0" applyProtection="0">
      <alignment vertical="center"/>
    </xf>
    <xf numFmtId="0" fontId="21" fillId="13" borderId="0" applyNumberFormat="0" applyBorder="0" applyAlignment="0" applyProtection="0">
      <alignment vertical="center"/>
    </xf>
    <xf numFmtId="0" fontId="13" fillId="24" borderId="0" applyNumberFormat="0" applyBorder="0" applyAlignment="0" applyProtection="0">
      <alignment vertical="center"/>
    </xf>
    <xf numFmtId="0" fontId="13" fillId="4" borderId="0" applyNumberFormat="0" applyBorder="0" applyAlignment="0" applyProtection="0">
      <alignment vertical="center"/>
    </xf>
    <xf numFmtId="0" fontId="13" fillId="31" borderId="0" applyNumberFormat="0" applyBorder="0" applyAlignment="0" applyProtection="0">
      <alignment vertical="center"/>
    </xf>
    <xf numFmtId="0" fontId="13" fillId="9" borderId="0" applyNumberFormat="0" applyBorder="0" applyAlignment="0" applyProtection="0">
      <alignment vertical="center"/>
    </xf>
    <xf numFmtId="0" fontId="21" fillId="12" borderId="0" applyNumberFormat="0" applyBorder="0" applyAlignment="0" applyProtection="0">
      <alignment vertical="center"/>
    </xf>
    <xf numFmtId="0" fontId="21" fillId="17" borderId="0" applyNumberFormat="0" applyBorder="0" applyAlignment="0" applyProtection="0">
      <alignment vertical="center"/>
    </xf>
    <xf numFmtId="0" fontId="13" fillId="30" borderId="0" applyNumberFormat="0" applyBorder="0" applyAlignment="0" applyProtection="0">
      <alignment vertical="center"/>
    </xf>
    <xf numFmtId="0" fontId="13" fillId="8" borderId="0" applyNumberFormat="0" applyBorder="0" applyAlignment="0" applyProtection="0">
      <alignment vertical="center"/>
    </xf>
    <xf numFmtId="0" fontId="21" fillId="11" borderId="0" applyNumberFormat="0" applyBorder="0" applyAlignment="0" applyProtection="0">
      <alignment vertical="center"/>
    </xf>
    <xf numFmtId="0" fontId="13" fillId="3" borderId="0" applyNumberFormat="0" applyBorder="0" applyAlignment="0" applyProtection="0">
      <alignment vertical="center"/>
    </xf>
    <xf numFmtId="0" fontId="21" fillId="27" borderId="0" applyNumberFormat="0" applyBorder="0" applyAlignment="0" applyProtection="0">
      <alignment vertical="center"/>
    </xf>
    <xf numFmtId="0" fontId="21" fillId="16" borderId="0" applyNumberFormat="0" applyBorder="0" applyAlignment="0" applyProtection="0">
      <alignment vertical="center"/>
    </xf>
    <xf numFmtId="0" fontId="13" fillId="7" borderId="0" applyNumberFormat="0" applyBorder="0" applyAlignment="0" applyProtection="0">
      <alignment vertical="center"/>
    </xf>
    <xf numFmtId="0" fontId="21" fillId="19" borderId="0" applyNumberFormat="0" applyBorder="0" applyAlignment="0" applyProtection="0">
      <alignment vertical="center"/>
    </xf>
    <xf numFmtId="0" fontId="29" fillId="0" borderId="0"/>
    <xf numFmtId="0" fontId="12" fillId="0" borderId="0">
      <alignment vertical="center"/>
    </xf>
  </cellStyleXfs>
  <cellXfs count="52">
    <xf numFmtId="0" fontId="0" fillId="0" borderId="0" xfId="0" applyFont="1">
      <alignment vertical="center"/>
    </xf>
    <xf numFmtId="0" fontId="0" fillId="0" borderId="0" xfId="0" applyFont="1" applyFill="1" applyAlignment="1">
      <alignment vertical="center"/>
    </xf>
    <xf numFmtId="0" fontId="1" fillId="0" borderId="0" xfId="0" applyFont="1" applyBorder="1" applyAlignment="1">
      <alignment vertical="center" wrapText="1"/>
    </xf>
    <xf numFmtId="0" fontId="1" fillId="0" borderId="0" xfId="0" applyFont="1" applyBorder="1" applyAlignment="1">
      <alignment horizontal="right" vertical="top" wrapText="1"/>
    </xf>
    <xf numFmtId="0" fontId="2" fillId="0" borderId="0" xfId="17" applyFont="1" applyBorder="1" applyAlignment="1">
      <alignment horizontal="center" vertical="center" wrapText="1"/>
    </xf>
    <xf numFmtId="0" fontId="3" fillId="0" borderId="0" xfId="17" applyFont="1" applyBorder="1" applyAlignment="1">
      <alignment horizontal="center" vertical="center" wrapText="1"/>
    </xf>
    <xf numFmtId="0" fontId="3" fillId="0" borderId="1" xfId="17" applyFont="1" applyBorder="1" applyAlignment="1">
      <alignment horizontal="center" vertical="center" wrapText="1"/>
    </xf>
    <xf numFmtId="0" fontId="4" fillId="0" borderId="2" xfId="17" applyFont="1" applyBorder="1" applyAlignment="1">
      <alignment horizontal="center" vertical="center" wrapText="1"/>
    </xf>
    <xf numFmtId="0" fontId="5" fillId="0" borderId="3" xfId="50" applyFont="1" applyBorder="1" applyAlignment="1">
      <alignment horizontal="center" vertical="center" shrinkToFit="1"/>
    </xf>
    <xf numFmtId="0" fontId="5" fillId="0" borderId="4" xfId="50" applyFont="1" applyBorder="1" applyAlignment="1">
      <alignment horizontal="center" vertical="center" shrinkToFit="1"/>
    </xf>
    <xf numFmtId="0" fontId="4" fillId="0" borderId="2" xfId="50" applyFont="1" applyBorder="1" applyAlignment="1">
      <alignment horizontal="center" vertical="center"/>
    </xf>
    <xf numFmtId="0" fontId="5" fillId="0" borderId="2" xfId="17" applyFont="1" applyBorder="1" applyAlignment="1">
      <alignment horizontal="center" vertical="center" wrapText="1"/>
    </xf>
    <xf numFmtId="0" fontId="5" fillId="0" borderId="2" xfId="50" applyFont="1" applyBorder="1" applyAlignment="1">
      <alignment horizontal="left" vertical="center" wrapText="1" shrinkToFit="1"/>
    </xf>
    <xf numFmtId="0" fontId="4" fillId="0" borderId="2" xfId="17" applyFont="1" applyBorder="1" applyAlignment="1">
      <alignment horizontal="center" vertical="center"/>
    </xf>
    <xf numFmtId="176" fontId="5" fillId="0" borderId="2" xfId="17" applyNumberFormat="1" applyFont="1" applyFill="1" applyBorder="1" applyAlignment="1">
      <alignment horizontal="center" vertical="center" wrapText="1"/>
    </xf>
    <xf numFmtId="0" fontId="4" fillId="0" borderId="2" xfId="17" applyFont="1" applyFill="1" applyBorder="1" applyAlignment="1">
      <alignment horizontal="center" vertical="center" wrapText="1"/>
    </xf>
    <xf numFmtId="3" fontId="5" fillId="0" borderId="2" xfId="17" applyNumberFormat="1" applyFont="1" applyFill="1" applyBorder="1" applyAlignment="1">
      <alignment horizontal="center" vertical="center"/>
    </xf>
    <xf numFmtId="0" fontId="5" fillId="0" borderId="3" xfId="17" applyFont="1" applyFill="1" applyBorder="1" applyAlignment="1">
      <alignment horizontal="left" vertical="center" wrapText="1"/>
    </xf>
    <xf numFmtId="0" fontId="5" fillId="0" borderId="5" xfId="17" applyFont="1" applyFill="1" applyBorder="1" applyAlignment="1">
      <alignment horizontal="left" vertical="center" wrapText="1"/>
    </xf>
    <xf numFmtId="0" fontId="5" fillId="0" borderId="4" xfId="17" applyFont="1" applyFill="1" applyBorder="1" applyAlignment="1">
      <alignment horizontal="left" vertical="center" wrapText="1"/>
    </xf>
    <xf numFmtId="0" fontId="5" fillId="0" borderId="6" xfId="17" applyFont="1" applyBorder="1" applyAlignment="1">
      <alignment horizontal="center" vertical="center" wrapText="1"/>
    </xf>
    <xf numFmtId="0" fontId="5" fillId="0" borderId="7" xfId="17" applyFont="1" applyBorder="1" applyAlignment="1">
      <alignment horizontal="center" vertical="center"/>
    </xf>
    <xf numFmtId="0" fontId="5" fillId="0" borderId="7" xfId="17" applyFont="1" applyFill="1" applyBorder="1" applyAlignment="1">
      <alignment horizontal="center" vertical="center" wrapText="1"/>
    </xf>
    <xf numFmtId="0" fontId="5" fillId="0" borderId="7" xfId="17" applyNumberFormat="1" applyFont="1" applyFill="1" applyBorder="1" applyAlignment="1">
      <alignment horizontal="center" vertical="center"/>
    </xf>
    <xf numFmtId="0" fontId="6" fillId="0" borderId="7" xfId="17" applyFont="1" applyFill="1" applyBorder="1" applyAlignment="1">
      <alignment horizontal="center" vertical="center" wrapText="1"/>
    </xf>
    <xf numFmtId="0" fontId="5" fillId="0" borderId="3" xfId="17" applyFont="1" applyBorder="1" applyAlignment="1">
      <alignment horizontal="center" vertical="center" wrapText="1"/>
    </xf>
    <xf numFmtId="0" fontId="5" fillId="0" borderId="2" xfId="17" applyFont="1" applyBorder="1" applyAlignment="1">
      <alignment horizontal="center" vertical="center"/>
    </xf>
    <xf numFmtId="9" fontId="5" fillId="0" borderId="2" xfId="17" applyNumberFormat="1" applyFont="1" applyBorder="1" applyAlignment="1">
      <alignment horizontal="center" vertical="center"/>
    </xf>
    <xf numFmtId="0" fontId="5" fillId="0" borderId="2" xfId="17" applyFont="1" applyFill="1" applyBorder="1" applyAlignment="1">
      <alignment horizontal="center" vertical="center" wrapText="1"/>
    </xf>
    <xf numFmtId="0" fontId="5" fillId="0" borderId="2" xfId="17" applyFont="1" applyFill="1" applyBorder="1" applyAlignment="1">
      <alignment horizontal="center" vertical="center"/>
    </xf>
    <xf numFmtId="0" fontId="5" fillId="0" borderId="2" xfId="17" applyNumberFormat="1" applyFont="1" applyFill="1" applyBorder="1" applyAlignment="1">
      <alignment horizontal="center" vertical="center"/>
    </xf>
    <xf numFmtId="9" fontId="5" fillId="0" borderId="2" xfId="17" applyNumberFormat="1" applyFont="1" applyFill="1" applyBorder="1" applyAlignment="1">
      <alignment horizontal="center" vertical="center"/>
    </xf>
    <xf numFmtId="0" fontId="7" fillId="0" borderId="0" xfId="0" applyFont="1" applyBorder="1" applyAlignment="1">
      <alignment horizontal="center" vertical="center" wrapText="1"/>
    </xf>
    <xf numFmtId="0" fontId="1" fillId="0" borderId="0" xfId="0" applyFont="1" applyBorder="1" applyAlignment="1">
      <alignment horizontal="center" vertical="center" wrapText="1"/>
    </xf>
    <xf numFmtId="0" fontId="8" fillId="0" borderId="8" xfId="0" applyFont="1" applyBorder="1" applyAlignment="1">
      <alignment horizontal="center" vertical="center" wrapText="1"/>
    </xf>
    <xf numFmtId="0" fontId="9" fillId="0" borderId="8" xfId="0" applyFont="1" applyBorder="1" applyAlignment="1">
      <alignment horizontal="center" vertical="center" wrapText="1"/>
    </xf>
    <xf numFmtId="4" fontId="9" fillId="0" borderId="8" xfId="0" applyNumberFormat="1" applyFont="1" applyBorder="1" applyAlignment="1">
      <alignment horizontal="right" vertical="center" wrapText="1"/>
    </xf>
    <xf numFmtId="0" fontId="9" fillId="0" borderId="8" xfId="0" applyFont="1" applyBorder="1" applyAlignment="1">
      <alignment horizontal="left" vertical="center" wrapText="1"/>
    </xf>
    <xf numFmtId="0" fontId="1" fillId="0" borderId="0" xfId="0" applyFont="1" applyBorder="1" applyAlignment="1">
      <alignment horizontal="right" vertical="center" wrapText="1"/>
    </xf>
    <xf numFmtId="4" fontId="9" fillId="0" borderId="8" xfId="0" applyNumberFormat="1" applyFont="1" applyBorder="1" applyAlignment="1">
      <alignment horizontal="center" vertical="center" wrapText="1"/>
    </xf>
    <xf numFmtId="0" fontId="10" fillId="0" borderId="0" xfId="0" applyFont="1" applyBorder="1" applyAlignment="1">
      <alignment horizontal="right" vertical="center" wrapText="1"/>
    </xf>
    <xf numFmtId="0" fontId="10" fillId="0" borderId="0" xfId="0" applyFont="1" applyBorder="1" applyAlignment="1">
      <alignment horizontal="left" vertical="center" wrapText="1"/>
    </xf>
    <xf numFmtId="0" fontId="9" fillId="2" borderId="8" xfId="0" applyFont="1" applyFill="1" applyBorder="1" applyAlignment="1">
      <alignment horizontal="center" vertical="center" wrapText="1"/>
    </xf>
    <xf numFmtId="0" fontId="9" fillId="0" borderId="8" xfId="0" applyFont="1" applyBorder="1" applyAlignment="1">
      <alignment vertical="center" wrapText="1"/>
    </xf>
    <xf numFmtId="4" fontId="9" fillId="0" borderId="8" xfId="0" applyNumberFormat="1" applyFont="1" applyBorder="1" applyAlignment="1">
      <alignment vertical="center" wrapText="1"/>
    </xf>
    <xf numFmtId="4" fontId="9" fillId="0" borderId="8" xfId="0" applyNumberFormat="1" applyFont="1" applyBorder="1" applyAlignment="1">
      <alignment horizontal="left" vertical="center" wrapText="1"/>
    </xf>
    <xf numFmtId="0" fontId="1" fillId="0" borderId="0" xfId="0" applyFont="1" applyBorder="1" applyAlignment="1">
      <alignment horizontal="left" vertical="center" wrapText="1"/>
    </xf>
    <xf numFmtId="0" fontId="11" fillId="0" borderId="8" xfId="0" applyFont="1" applyBorder="1" applyAlignment="1">
      <alignment horizontal="center" vertical="center" wrapText="1"/>
    </xf>
    <xf numFmtId="4" fontId="9" fillId="0" borderId="8" xfId="0" applyNumberFormat="1" applyFont="1" applyBorder="1">
      <alignment vertical="center"/>
    </xf>
    <xf numFmtId="0" fontId="9" fillId="2" borderId="8" xfId="0" applyFont="1" applyFill="1" applyBorder="1" applyAlignment="1">
      <alignment vertical="center" wrapText="1"/>
    </xf>
    <xf numFmtId="4" fontId="9" fillId="2" borderId="8" xfId="0" applyNumberFormat="1" applyFont="1" applyFill="1" applyBorder="1" applyAlignment="1">
      <alignment vertical="center" wrapText="1"/>
    </xf>
    <xf numFmtId="4" fontId="9" fillId="2" borderId="8" xfId="0" applyNumberFormat="1" applyFont="1" applyFill="1" applyBorder="1" applyAlignment="1">
      <alignment horizontal="righ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2 4 2" xfId="50"/>
    <cellStyle name="常规 2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workbookViewId="0">
      <selection activeCell="A1" sqref="A1"/>
    </sheetView>
  </sheetViews>
  <sheetFormatPr defaultColWidth="9" defaultRowHeight="13.5" outlineLevelCol="3"/>
  <cols>
    <col min="1" max="1" width="34.6083333333333" customWidth="1"/>
    <col min="2" max="2" width="28.0916666666667" customWidth="1"/>
    <col min="3" max="3" width="34.6083333333333" customWidth="1"/>
    <col min="4" max="4" width="28.0916666666667" customWidth="1"/>
  </cols>
  <sheetData>
    <row r="1" ht="12.9" customHeight="1" spans="1:1">
      <c r="A1" s="2" t="s">
        <v>0</v>
      </c>
    </row>
    <row r="2" ht="20.7" customHeight="1" spans="1:4">
      <c r="A2" s="32" t="s">
        <v>1</v>
      </c>
      <c r="B2" s="32"/>
      <c r="C2" s="32"/>
      <c r="D2" s="32"/>
    </row>
    <row r="3" ht="15.5" customHeight="1" spans="1:4">
      <c r="A3" s="40"/>
      <c r="B3" s="41"/>
      <c r="C3" s="2"/>
      <c r="D3" s="2"/>
    </row>
    <row r="4" ht="14.65" customHeight="1" spans="1:4">
      <c r="A4" s="42" t="s">
        <v>2</v>
      </c>
      <c r="B4" s="42"/>
      <c r="C4" s="42" t="s">
        <v>3</v>
      </c>
      <c r="D4" s="42"/>
    </row>
    <row r="5" ht="14.65" customHeight="1" spans="1:4">
      <c r="A5" s="42" t="s">
        <v>4</v>
      </c>
      <c r="B5" s="42" t="s">
        <v>5</v>
      </c>
      <c r="C5" s="42" t="s">
        <v>4</v>
      </c>
      <c r="D5" s="42" t="s">
        <v>5</v>
      </c>
    </row>
    <row r="6" ht="13.8" customHeight="1" spans="1:4">
      <c r="A6" s="49" t="s">
        <v>6</v>
      </c>
      <c r="B6" s="50">
        <v>553.938</v>
      </c>
      <c r="C6" s="49" t="s">
        <v>7</v>
      </c>
      <c r="D6" s="50">
        <v>278.6102</v>
      </c>
    </row>
    <row r="7" ht="13.8" customHeight="1" spans="1:4">
      <c r="A7" s="49" t="s">
        <v>8</v>
      </c>
      <c r="B7" s="50"/>
      <c r="C7" s="49" t="s">
        <v>9</v>
      </c>
      <c r="D7" s="50"/>
    </row>
    <row r="8" ht="13.8" customHeight="1" spans="1:4">
      <c r="A8" s="49" t="s">
        <v>10</v>
      </c>
      <c r="B8" s="50"/>
      <c r="C8" s="49" t="s">
        <v>11</v>
      </c>
      <c r="D8" s="50"/>
    </row>
    <row r="9" ht="13.8" customHeight="1" spans="1:4">
      <c r="A9" s="49" t="s">
        <v>12</v>
      </c>
      <c r="B9" s="50"/>
      <c r="C9" s="49" t="s">
        <v>13</v>
      </c>
      <c r="D9" s="50"/>
    </row>
    <row r="10" ht="13.8" customHeight="1" spans="1:4">
      <c r="A10" s="49" t="s">
        <v>14</v>
      </c>
      <c r="B10" s="50"/>
      <c r="C10" s="49" t="s">
        <v>15</v>
      </c>
      <c r="D10" s="50"/>
    </row>
    <row r="11" ht="13.8" customHeight="1" spans="1:4">
      <c r="A11" s="49" t="s">
        <v>16</v>
      </c>
      <c r="B11" s="50"/>
      <c r="C11" s="49" t="s">
        <v>17</v>
      </c>
      <c r="D11" s="50"/>
    </row>
    <row r="12" ht="13.8" customHeight="1" spans="1:4">
      <c r="A12" s="49" t="s">
        <v>18</v>
      </c>
      <c r="B12" s="50"/>
      <c r="C12" s="49" t="s">
        <v>19</v>
      </c>
      <c r="D12" s="50"/>
    </row>
    <row r="13" ht="13.8" customHeight="1" spans="1:4">
      <c r="A13" s="49" t="s">
        <v>20</v>
      </c>
      <c r="B13" s="50"/>
      <c r="C13" s="49" t="s">
        <v>21</v>
      </c>
      <c r="D13" s="50">
        <v>269.9918</v>
      </c>
    </row>
    <row r="14" ht="13.8" customHeight="1" spans="1:4">
      <c r="A14" s="49" t="s">
        <v>22</v>
      </c>
      <c r="B14" s="50"/>
      <c r="C14" s="49" t="s">
        <v>23</v>
      </c>
      <c r="D14" s="50"/>
    </row>
    <row r="15" ht="13.8" customHeight="1" spans="1:4">
      <c r="A15" s="49"/>
      <c r="B15" s="43"/>
      <c r="C15" s="49" t="s">
        <v>24</v>
      </c>
      <c r="D15" s="50">
        <v>5.336</v>
      </c>
    </row>
    <row r="16" ht="13.8" customHeight="1" spans="1:4">
      <c r="A16" s="49"/>
      <c r="B16" s="43"/>
      <c r="C16" s="49" t="s">
        <v>25</v>
      </c>
      <c r="D16" s="50"/>
    </row>
    <row r="17" ht="13.8" customHeight="1" spans="1:4">
      <c r="A17" s="49"/>
      <c r="B17" s="43"/>
      <c r="C17" s="49" t="s">
        <v>26</v>
      </c>
      <c r="D17" s="50"/>
    </row>
    <row r="18" ht="13.8" customHeight="1" spans="1:4">
      <c r="A18" s="49"/>
      <c r="B18" s="43"/>
      <c r="C18" s="49" t="s">
        <v>27</v>
      </c>
      <c r="D18" s="50"/>
    </row>
    <row r="19" ht="13.8" customHeight="1" spans="1:4">
      <c r="A19" s="49"/>
      <c r="B19" s="43"/>
      <c r="C19" s="49" t="s">
        <v>28</v>
      </c>
      <c r="D19" s="50"/>
    </row>
    <row r="20" ht="13.8" customHeight="1" spans="1:4">
      <c r="A20" s="49"/>
      <c r="B20" s="43"/>
      <c r="C20" s="49" t="s">
        <v>29</v>
      </c>
      <c r="D20" s="50"/>
    </row>
    <row r="21" ht="13.8" customHeight="1" spans="1:4">
      <c r="A21" s="49"/>
      <c r="B21" s="43"/>
      <c r="C21" s="49" t="s">
        <v>30</v>
      </c>
      <c r="D21" s="50"/>
    </row>
    <row r="22" ht="13.8" customHeight="1" spans="1:4">
      <c r="A22" s="49"/>
      <c r="B22" s="43"/>
      <c r="C22" s="49" t="s">
        <v>31</v>
      </c>
      <c r="D22" s="50"/>
    </row>
    <row r="23" ht="13.8" customHeight="1" spans="1:4">
      <c r="A23" s="49"/>
      <c r="B23" s="43"/>
      <c r="C23" s="49" t="s">
        <v>32</v>
      </c>
      <c r="D23" s="50"/>
    </row>
    <row r="24" ht="13.8" customHeight="1" spans="1:4">
      <c r="A24" s="49"/>
      <c r="B24" s="43"/>
      <c r="C24" s="49" t="s">
        <v>33</v>
      </c>
      <c r="D24" s="50"/>
    </row>
    <row r="25" ht="13.8" customHeight="1" spans="1:4">
      <c r="A25" s="49"/>
      <c r="B25" s="43"/>
      <c r="C25" s="49" t="s">
        <v>34</v>
      </c>
      <c r="D25" s="50"/>
    </row>
    <row r="26" ht="13.8" customHeight="1" spans="1:4">
      <c r="A26" s="49"/>
      <c r="B26" s="43"/>
      <c r="C26" s="49" t="s">
        <v>35</v>
      </c>
      <c r="D26" s="50"/>
    </row>
    <row r="27" ht="13.8" customHeight="1" spans="1:4">
      <c r="A27" s="49"/>
      <c r="B27" s="43"/>
      <c r="C27" s="49" t="s">
        <v>36</v>
      </c>
      <c r="D27" s="50"/>
    </row>
    <row r="28" ht="13.8" customHeight="1" spans="1:4">
      <c r="A28" s="49"/>
      <c r="B28" s="43"/>
      <c r="C28" s="49" t="s">
        <v>37</v>
      </c>
      <c r="D28" s="50"/>
    </row>
    <row r="29" ht="13.8" customHeight="1" spans="1:4">
      <c r="A29" s="49"/>
      <c r="B29" s="43"/>
      <c r="C29" s="49" t="s">
        <v>38</v>
      </c>
      <c r="D29" s="50"/>
    </row>
    <row r="30" ht="13.8" customHeight="1" spans="1:4">
      <c r="A30" s="49"/>
      <c r="B30" s="43"/>
      <c r="C30" s="49" t="s">
        <v>39</v>
      </c>
      <c r="D30" s="50"/>
    </row>
    <row r="31" ht="13.8" customHeight="1" spans="1:4">
      <c r="A31" s="49"/>
      <c r="B31" s="43"/>
      <c r="C31" s="49" t="s">
        <v>40</v>
      </c>
      <c r="D31" s="50"/>
    </row>
    <row r="32" ht="13.8" customHeight="1" spans="1:4">
      <c r="A32" s="49"/>
      <c r="B32" s="43"/>
      <c r="C32" s="49" t="s">
        <v>41</v>
      </c>
      <c r="D32" s="50"/>
    </row>
    <row r="33" ht="13.8" customHeight="1" spans="1:4">
      <c r="A33" s="49"/>
      <c r="B33" s="43"/>
      <c r="C33" s="49" t="s">
        <v>42</v>
      </c>
      <c r="D33" s="50"/>
    </row>
    <row r="34" ht="13.8" customHeight="1" spans="1:4">
      <c r="A34" s="49"/>
      <c r="B34" s="43"/>
      <c r="C34" s="49" t="s">
        <v>43</v>
      </c>
      <c r="D34" s="50"/>
    </row>
    <row r="35" ht="13.8" customHeight="1" spans="1:4">
      <c r="A35" s="49"/>
      <c r="B35" s="43"/>
      <c r="C35" s="49" t="s">
        <v>44</v>
      </c>
      <c r="D35" s="50"/>
    </row>
    <row r="36" ht="13.8" customHeight="1" spans="1:4">
      <c r="A36" s="49"/>
      <c r="B36" s="43"/>
      <c r="C36" s="49"/>
      <c r="D36" s="50"/>
    </row>
    <row r="37" ht="13.8" customHeight="1" spans="1:4">
      <c r="A37" s="42" t="s">
        <v>45</v>
      </c>
      <c r="B37" s="36">
        <v>553.938</v>
      </c>
      <c r="C37" s="42" t="s">
        <v>46</v>
      </c>
      <c r="D37" s="51">
        <v>553.938</v>
      </c>
    </row>
    <row r="38" ht="13.8" customHeight="1" spans="1:4">
      <c r="A38" s="42" t="s">
        <v>47</v>
      </c>
      <c r="B38" s="51"/>
      <c r="C38" s="42" t="s">
        <v>48</v>
      </c>
      <c r="D38" s="51"/>
    </row>
    <row r="39" ht="13.8" customHeight="1" spans="1:4">
      <c r="A39" s="42" t="s">
        <v>49</v>
      </c>
      <c r="B39" s="36">
        <v>553.938</v>
      </c>
      <c r="C39" s="42" t="s">
        <v>50</v>
      </c>
      <c r="D39" s="51">
        <v>553.938</v>
      </c>
    </row>
  </sheetData>
  <mergeCells count="3">
    <mergeCell ref="A2:D2"/>
    <mergeCell ref="A4:B4"/>
    <mergeCell ref="C4:D4"/>
  </mergeCells>
  <printOptions horizontalCentered="1"/>
  <pageMargins left="0.75" right="0.75" top="0.26875" bottom="0.26875" header="0" footer="0"/>
  <pageSetup paperSize="9" orientation="landscape"/>
  <headerFooter/>
  <rowBreaks count="1" manualBreakCount="1">
    <brk id="39"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1" sqref="A1"/>
    </sheetView>
  </sheetViews>
  <sheetFormatPr defaultColWidth="9" defaultRowHeight="13.5"/>
  <cols>
    <col min="1" max="1" width="12.6333333333333" customWidth="1"/>
    <col min="2" max="2" width="23.8833333333333" customWidth="1"/>
    <col min="3" max="5" width="11.6666666666667" customWidth="1"/>
    <col min="6" max="6" width="20.9" customWidth="1"/>
    <col min="7" max="9" width="11.6666666666667" customWidth="1"/>
    <col min="10" max="10" width="9.76666666666667" customWidth="1"/>
  </cols>
  <sheetData>
    <row r="1" ht="16.35" customHeight="1" spans="1:9">
      <c r="A1" s="2" t="s">
        <v>223</v>
      </c>
      <c r="B1" s="2"/>
      <c r="C1" s="2"/>
      <c r="D1" s="2"/>
      <c r="E1" s="2"/>
      <c r="F1" s="2"/>
      <c r="G1" s="2"/>
      <c r="H1" s="2"/>
      <c r="I1" s="38"/>
    </row>
    <row r="2" ht="20.7" customHeight="1" spans="1:9">
      <c r="A2" s="32" t="s">
        <v>224</v>
      </c>
      <c r="B2" s="32"/>
      <c r="C2" s="32"/>
      <c r="D2" s="32"/>
      <c r="E2" s="32"/>
      <c r="F2" s="32"/>
      <c r="G2" s="32"/>
      <c r="H2" s="32"/>
      <c r="I2" s="32"/>
    </row>
    <row r="3" ht="16.35" customHeight="1" spans="1:9">
      <c r="A3" s="33"/>
      <c r="B3" s="2"/>
      <c r="C3" s="2"/>
      <c r="D3" s="33" t="s">
        <v>225</v>
      </c>
      <c r="E3" s="33"/>
      <c r="F3" s="2"/>
      <c r="G3" s="2"/>
      <c r="H3" s="2"/>
      <c r="I3" s="38" t="s">
        <v>226</v>
      </c>
    </row>
    <row r="4" ht="22.4" customHeight="1" spans="1:9">
      <c r="A4" s="34" t="s">
        <v>217</v>
      </c>
      <c r="B4" s="35" t="s">
        <v>71</v>
      </c>
      <c r="C4" s="35"/>
      <c r="D4" s="35"/>
      <c r="E4" s="35"/>
      <c r="F4" s="35"/>
      <c r="G4" s="35"/>
      <c r="H4" s="35"/>
      <c r="I4" s="35"/>
    </row>
    <row r="5" ht="20.7" customHeight="1" spans="1:9">
      <c r="A5" s="34" t="s">
        <v>227</v>
      </c>
      <c r="B5" s="34" t="s">
        <v>228</v>
      </c>
      <c r="C5" s="34" t="s">
        <v>229</v>
      </c>
      <c r="D5" s="34" t="s">
        <v>230</v>
      </c>
      <c r="E5" s="34" t="s">
        <v>231</v>
      </c>
      <c r="F5" s="34" t="s">
        <v>228</v>
      </c>
      <c r="G5" s="34" t="s">
        <v>229</v>
      </c>
      <c r="H5" s="34" t="s">
        <v>230</v>
      </c>
      <c r="I5" s="34" t="s">
        <v>231</v>
      </c>
    </row>
    <row r="6" ht="20.7" customHeight="1" spans="1:9">
      <c r="A6" s="34"/>
      <c r="B6" s="34" t="s">
        <v>160</v>
      </c>
      <c r="C6" s="36">
        <v>269.82</v>
      </c>
      <c r="D6" s="36">
        <v>269.82</v>
      </c>
      <c r="E6" s="36"/>
      <c r="F6" s="34" t="s">
        <v>232</v>
      </c>
      <c r="G6" s="36"/>
      <c r="H6" s="36"/>
      <c r="I6" s="36"/>
    </row>
    <row r="7" ht="20.7" customHeight="1" spans="1:9">
      <c r="A7" s="34"/>
      <c r="B7" s="34" t="s">
        <v>154</v>
      </c>
      <c r="C7" s="36">
        <v>64.5</v>
      </c>
      <c r="D7" s="36">
        <v>64.5</v>
      </c>
      <c r="E7" s="36"/>
      <c r="F7" s="34" t="s">
        <v>233</v>
      </c>
      <c r="G7" s="36"/>
      <c r="H7" s="36"/>
      <c r="I7" s="36"/>
    </row>
    <row r="8" ht="20.7" customHeight="1" spans="1:9">
      <c r="A8" s="34"/>
      <c r="B8" s="34" t="s">
        <v>234</v>
      </c>
      <c r="C8" s="36">
        <v>219.62</v>
      </c>
      <c r="D8" s="36">
        <v>219.62</v>
      </c>
      <c r="E8" s="36"/>
      <c r="F8" s="34" t="s">
        <v>56</v>
      </c>
      <c r="G8" s="36">
        <v>553.94</v>
      </c>
      <c r="H8" s="36">
        <v>553.94</v>
      </c>
      <c r="I8" s="36">
        <v>0</v>
      </c>
    </row>
    <row r="9" ht="59.5" customHeight="1" spans="1:9">
      <c r="A9" s="34" t="s">
        <v>235</v>
      </c>
      <c r="B9" s="37" t="s">
        <v>236</v>
      </c>
      <c r="C9" s="37"/>
      <c r="D9" s="37"/>
      <c r="E9" s="37"/>
      <c r="F9" s="37"/>
      <c r="G9" s="37"/>
      <c r="H9" s="37"/>
      <c r="I9" s="37"/>
    </row>
    <row r="10" ht="20.7" customHeight="1" spans="1:9">
      <c r="A10" s="34" t="s">
        <v>237</v>
      </c>
      <c r="B10" s="34" t="s">
        <v>238</v>
      </c>
      <c r="C10" s="34" t="s">
        <v>239</v>
      </c>
      <c r="D10" s="34"/>
      <c r="E10" s="34" t="s">
        <v>240</v>
      </c>
      <c r="F10" s="34" t="s">
        <v>241</v>
      </c>
      <c r="G10" s="34" t="s">
        <v>242</v>
      </c>
      <c r="H10" s="34" t="s">
        <v>243</v>
      </c>
      <c r="I10" s="34" t="s">
        <v>244</v>
      </c>
    </row>
    <row r="11" ht="20.7" customHeight="1" spans="1:9">
      <c r="A11" s="34"/>
      <c r="B11" s="37" t="s">
        <v>245</v>
      </c>
      <c r="C11" s="37" t="s">
        <v>246</v>
      </c>
      <c r="D11" s="37"/>
      <c r="E11" s="35" t="s">
        <v>247</v>
      </c>
      <c r="F11" s="35" t="s">
        <v>248</v>
      </c>
      <c r="G11" s="35" t="s">
        <v>249</v>
      </c>
      <c r="H11" s="37" t="s">
        <v>250</v>
      </c>
      <c r="I11" s="39">
        <v>107.52</v>
      </c>
    </row>
    <row r="12" ht="20.7" customHeight="1" spans="1:9">
      <c r="A12" s="34"/>
      <c r="B12" s="37"/>
      <c r="C12" s="37" t="s">
        <v>251</v>
      </c>
      <c r="D12" s="37"/>
      <c r="E12" s="35" t="s">
        <v>247</v>
      </c>
      <c r="F12" s="35" t="s">
        <v>252</v>
      </c>
      <c r="G12" s="35" t="s">
        <v>249</v>
      </c>
      <c r="H12" s="37"/>
      <c r="I12" s="39"/>
    </row>
    <row r="13" ht="20.7" customHeight="1" spans="1:9">
      <c r="A13" s="34"/>
      <c r="B13" s="37"/>
      <c r="C13" s="37" t="s">
        <v>253</v>
      </c>
      <c r="D13" s="37"/>
      <c r="E13" s="35" t="s">
        <v>247</v>
      </c>
      <c r="F13" s="35" t="s">
        <v>254</v>
      </c>
      <c r="G13" s="35" t="s">
        <v>249</v>
      </c>
      <c r="H13" s="37"/>
      <c r="I13" s="39"/>
    </row>
    <row r="14" ht="20.7" customHeight="1" spans="1:9">
      <c r="A14" s="34"/>
      <c r="B14" s="37"/>
      <c r="C14" s="37" t="s">
        <v>255</v>
      </c>
      <c r="D14" s="37"/>
      <c r="E14" s="35" t="s">
        <v>247</v>
      </c>
      <c r="F14" s="35" t="s">
        <v>256</v>
      </c>
      <c r="G14" s="35" t="s">
        <v>257</v>
      </c>
      <c r="H14" s="37"/>
      <c r="I14" s="39"/>
    </row>
    <row r="15" ht="20.7" customHeight="1" spans="1:9">
      <c r="A15" s="34"/>
      <c r="B15" s="37"/>
      <c r="C15" s="37" t="s">
        <v>258</v>
      </c>
      <c r="D15" s="37"/>
      <c r="E15" s="35" t="s">
        <v>247</v>
      </c>
      <c r="F15" s="35" t="s">
        <v>259</v>
      </c>
      <c r="G15" s="35" t="s">
        <v>260</v>
      </c>
      <c r="H15" s="37"/>
      <c r="I15" s="39"/>
    </row>
    <row r="16" ht="20.7" customHeight="1" spans="1:9">
      <c r="A16" s="34"/>
      <c r="B16" s="37" t="s">
        <v>261</v>
      </c>
      <c r="C16" s="37" t="s">
        <v>262</v>
      </c>
      <c r="D16" s="37"/>
      <c r="E16" s="35"/>
      <c r="F16" s="35" t="s">
        <v>263</v>
      </c>
      <c r="G16" s="35"/>
      <c r="H16" s="37" t="s">
        <v>264</v>
      </c>
      <c r="I16" s="39">
        <v>37</v>
      </c>
    </row>
    <row r="17" ht="20.7" customHeight="1" spans="1:9">
      <c r="A17" s="34"/>
      <c r="B17" s="37"/>
      <c r="C17" s="37" t="s">
        <v>265</v>
      </c>
      <c r="D17" s="37"/>
      <c r="E17" s="35"/>
      <c r="F17" s="35" t="s">
        <v>266</v>
      </c>
      <c r="G17" s="35"/>
      <c r="H17" s="37"/>
      <c r="I17" s="39"/>
    </row>
    <row r="18" ht="20.7" customHeight="1" spans="1:9">
      <c r="A18" s="34"/>
      <c r="B18" s="37"/>
      <c r="C18" s="37" t="s">
        <v>267</v>
      </c>
      <c r="D18" s="37"/>
      <c r="E18" s="35" t="s">
        <v>268</v>
      </c>
      <c r="F18" s="35" t="s">
        <v>269</v>
      </c>
      <c r="G18" s="35" t="s">
        <v>270</v>
      </c>
      <c r="H18" s="37"/>
      <c r="I18" s="39"/>
    </row>
    <row r="19" ht="20.7" customHeight="1" spans="1:9">
      <c r="A19" s="34"/>
      <c r="B19" s="37" t="s">
        <v>271</v>
      </c>
      <c r="C19" s="37" t="s">
        <v>272</v>
      </c>
      <c r="D19" s="37"/>
      <c r="E19" s="35" t="s">
        <v>247</v>
      </c>
      <c r="F19" s="35" t="s">
        <v>273</v>
      </c>
      <c r="G19" s="35" t="s">
        <v>257</v>
      </c>
      <c r="H19" s="37" t="s">
        <v>274</v>
      </c>
      <c r="I19" s="39">
        <v>2.1</v>
      </c>
    </row>
    <row r="20" ht="20.7" customHeight="1" spans="1:9">
      <c r="A20" s="34"/>
      <c r="B20" s="37" t="s">
        <v>275</v>
      </c>
      <c r="C20" s="37" t="s">
        <v>276</v>
      </c>
      <c r="D20" s="37"/>
      <c r="E20" s="35" t="s">
        <v>268</v>
      </c>
      <c r="F20" s="35" t="s">
        <v>277</v>
      </c>
      <c r="G20" s="35" t="s">
        <v>270</v>
      </c>
      <c r="H20" s="37" t="s">
        <v>278</v>
      </c>
      <c r="I20" s="39">
        <v>28</v>
      </c>
    </row>
    <row r="21" ht="20.7" customHeight="1" spans="1:9">
      <c r="A21" s="34"/>
      <c r="B21" s="37"/>
      <c r="C21" s="37" t="s">
        <v>279</v>
      </c>
      <c r="D21" s="37"/>
      <c r="E21" s="35" t="s">
        <v>268</v>
      </c>
      <c r="F21" s="35" t="s">
        <v>280</v>
      </c>
      <c r="G21" s="35" t="s">
        <v>260</v>
      </c>
      <c r="H21" s="37"/>
      <c r="I21" s="39"/>
    </row>
    <row r="22" ht="20.7" customHeight="1" spans="1:9">
      <c r="A22" s="34"/>
      <c r="B22" s="37"/>
      <c r="C22" s="37" t="s">
        <v>281</v>
      </c>
      <c r="D22" s="37"/>
      <c r="E22" s="35"/>
      <c r="F22" s="35" t="s">
        <v>282</v>
      </c>
      <c r="G22" s="35"/>
      <c r="H22" s="37"/>
      <c r="I22" s="39"/>
    </row>
    <row r="23" ht="20.7" customHeight="1" spans="1:9">
      <c r="A23" s="34"/>
      <c r="B23" s="37"/>
      <c r="C23" s="37" t="s">
        <v>283</v>
      </c>
      <c r="D23" s="37"/>
      <c r="E23" s="35" t="s">
        <v>247</v>
      </c>
      <c r="F23" s="35" t="s">
        <v>284</v>
      </c>
      <c r="G23" s="35" t="s">
        <v>260</v>
      </c>
      <c r="H23" s="37"/>
      <c r="I23" s="39"/>
    </row>
    <row r="24" ht="20.7" customHeight="1" spans="1:9">
      <c r="A24" s="34"/>
      <c r="B24" s="37"/>
      <c r="C24" s="37" t="s">
        <v>285</v>
      </c>
      <c r="D24" s="37"/>
      <c r="E24" s="35" t="s">
        <v>268</v>
      </c>
      <c r="F24" s="35" t="s">
        <v>269</v>
      </c>
      <c r="G24" s="35" t="s">
        <v>270</v>
      </c>
      <c r="H24" s="37"/>
      <c r="I24" s="39"/>
    </row>
    <row r="25" ht="20.7" customHeight="1" spans="1:9">
      <c r="A25" s="34"/>
      <c r="B25" s="37"/>
      <c r="C25" s="37" t="s">
        <v>286</v>
      </c>
      <c r="D25" s="37"/>
      <c r="E25" s="35" t="s">
        <v>268</v>
      </c>
      <c r="F25" s="35" t="s">
        <v>287</v>
      </c>
      <c r="G25" s="35" t="s">
        <v>288</v>
      </c>
      <c r="H25" s="37"/>
      <c r="I25" s="39"/>
    </row>
    <row r="26" ht="20.7" customHeight="1" spans="1:9">
      <c r="A26" s="34"/>
      <c r="B26" s="37" t="s">
        <v>289</v>
      </c>
      <c r="C26" s="37" t="s">
        <v>290</v>
      </c>
      <c r="D26" s="37"/>
      <c r="E26" s="35" t="s">
        <v>268</v>
      </c>
      <c r="F26" s="35" t="s">
        <v>269</v>
      </c>
      <c r="G26" s="35" t="s">
        <v>270</v>
      </c>
      <c r="H26" s="37" t="s">
        <v>291</v>
      </c>
      <c r="I26" s="39">
        <v>45</v>
      </c>
    </row>
    <row r="27" ht="20.7" customHeight="1" spans="1:9">
      <c r="A27" s="34"/>
      <c r="B27" s="37"/>
      <c r="C27" s="37" t="s">
        <v>292</v>
      </c>
      <c r="D27" s="37"/>
      <c r="E27" s="35" t="s">
        <v>268</v>
      </c>
      <c r="F27" s="35" t="s">
        <v>293</v>
      </c>
      <c r="G27" s="35" t="s">
        <v>257</v>
      </c>
      <c r="H27" s="37"/>
      <c r="I27" s="39"/>
    </row>
    <row r="28" ht="20.7" customHeight="1" spans="1:9">
      <c r="A28" s="34"/>
      <c r="B28" s="37"/>
      <c r="C28" s="37" t="s">
        <v>294</v>
      </c>
      <c r="D28" s="37"/>
      <c r="E28" s="35" t="s">
        <v>268</v>
      </c>
      <c r="F28" s="35" t="s">
        <v>295</v>
      </c>
      <c r="G28" s="35" t="s">
        <v>260</v>
      </c>
      <c r="H28" s="37"/>
      <c r="I28" s="39"/>
    </row>
    <row r="29" ht="20.7" customHeight="1" spans="1:9">
      <c r="A29" s="34"/>
      <c r="B29" s="37"/>
      <c r="C29" s="37" t="s">
        <v>296</v>
      </c>
      <c r="D29" s="37"/>
      <c r="E29" s="35" t="s">
        <v>247</v>
      </c>
      <c r="F29" s="35" t="s">
        <v>284</v>
      </c>
      <c r="G29" s="35" t="s">
        <v>260</v>
      </c>
      <c r="H29" s="37"/>
      <c r="I29" s="39"/>
    </row>
    <row r="30" ht="20.7" customHeight="1" spans="1:9">
      <c r="A30" s="34"/>
      <c r="B30" s="37"/>
      <c r="C30" s="37" t="s">
        <v>297</v>
      </c>
      <c r="D30" s="37"/>
      <c r="E30" s="35" t="s">
        <v>247</v>
      </c>
      <c r="F30" s="35" t="s">
        <v>295</v>
      </c>
      <c r="G30" s="35" t="s">
        <v>260</v>
      </c>
      <c r="H30" s="37"/>
      <c r="I30" s="39"/>
    </row>
    <row r="31" ht="20.7" customHeight="1" spans="1:9">
      <c r="A31" s="34"/>
      <c r="B31" s="37"/>
      <c r="C31" s="37" t="s">
        <v>298</v>
      </c>
      <c r="D31" s="37"/>
      <c r="E31" s="35" t="s">
        <v>247</v>
      </c>
      <c r="F31" s="35" t="s">
        <v>284</v>
      </c>
      <c r="G31" s="35" t="s">
        <v>260</v>
      </c>
      <c r="H31" s="37"/>
      <c r="I31" s="39"/>
    </row>
    <row r="32" ht="20.7" customHeight="1" spans="1:9">
      <c r="A32" s="34"/>
      <c r="B32" s="37"/>
      <c r="C32" s="37" t="s">
        <v>299</v>
      </c>
      <c r="D32" s="37"/>
      <c r="E32" s="35" t="s">
        <v>247</v>
      </c>
      <c r="F32" s="35" t="s">
        <v>300</v>
      </c>
      <c r="G32" s="35" t="s">
        <v>260</v>
      </c>
      <c r="H32" s="37"/>
      <c r="I32" s="39"/>
    </row>
    <row r="33" ht="20.7" customHeight="1" spans="1:9">
      <c r="A33" s="34"/>
      <c r="B33" s="37"/>
      <c r="C33" s="37" t="s">
        <v>301</v>
      </c>
      <c r="D33" s="37"/>
      <c r="E33" s="35" t="s">
        <v>268</v>
      </c>
      <c r="F33" s="35" t="s">
        <v>295</v>
      </c>
      <c r="G33" s="35" t="s">
        <v>260</v>
      </c>
      <c r="H33" s="37"/>
      <c r="I33" s="39"/>
    </row>
    <row r="34" ht="20.7" customHeight="1" spans="1:9">
      <c r="A34" s="34"/>
      <c r="B34" s="37"/>
      <c r="C34" s="37" t="s">
        <v>302</v>
      </c>
      <c r="D34" s="37"/>
      <c r="E34" s="35" t="s">
        <v>268</v>
      </c>
      <c r="F34" s="35" t="s">
        <v>295</v>
      </c>
      <c r="G34" s="35" t="s">
        <v>260</v>
      </c>
      <c r="H34" s="37"/>
      <c r="I34" s="39"/>
    </row>
    <row r="35" ht="20.7" customHeight="1" spans="1:9">
      <c r="A35" s="34"/>
      <c r="B35" s="37"/>
      <c r="C35" s="37" t="s">
        <v>303</v>
      </c>
      <c r="D35" s="37"/>
      <c r="E35" s="35" t="s">
        <v>247</v>
      </c>
      <c r="F35" s="35" t="s">
        <v>304</v>
      </c>
      <c r="G35" s="35" t="s">
        <v>260</v>
      </c>
      <c r="H35" s="37"/>
      <c r="I35" s="39"/>
    </row>
  </sheetData>
  <mergeCells count="44">
    <mergeCell ref="A2:I2"/>
    <mergeCell ref="D3:E3"/>
    <mergeCell ref="B4:I4"/>
    <mergeCell ref="B9:I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A5:A8"/>
    <mergeCell ref="A10:A35"/>
    <mergeCell ref="B11:B15"/>
    <mergeCell ref="B16:B18"/>
    <mergeCell ref="B20:B25"/>
    <mergeCell ref="B26:B35"/>
    <mergeCell ref="H11:H15"/>
    <mergeCell ref="H16:H18"/>
    <mergeCell ref="H20:H25"/>
    <mergeCell ref="H26:H35"/>
    <mergeCell ref="I11:I15"/>
    <mergeCell ref="I16:I18"/>
    <mergeCell ref="I20:I25"/>
    <mergeCell ref="I26:I35"/>
  </mergeCells>
  <pageMargins left="0.75" right="0.75" top="0.26875" bottom="0.26875"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tabSelected="1" workbookViewId="0">
      <selection activeCell="G16" sqref="G16"/>
    </sheetView>
  </sheetViews>
  <sheetFormatPr defaultColWidth="9" defaultRowHeight="13.5" outlineLevelCol="7"/>
  <cols>
    <col min="1" max="1" width="14.3833333333333" customWidth="1"/>
    <col min="2" max="2" width="25.875" customWidth="1"/>
    <col min="3" max="3" width="25.5" customWidth="1"/>
    <col min="4" max="4" width="28.125" customWidth="1"/>
    <col min="5" max="5" width="27.225" customWidth="1"/>
    <col min="6" max="8" width="17.775" customWidth="1"/>
  </cols>
  <sheetData>
    <row r="1" ht="16.35" customHeight="1" spans="1:8">
      <c r="A1" s="2" t="s">
        <v>305</v>
      </c>
      <c r="B1" s="2"/>
      <c r="C1" s="2"/>
      <c r="D1" s="2"/>
      <c r="E1" s="2"/>
      <c r="F1" s="2"/>
      <c r="G1" s="2"/>
      <c r="H1" s="3"/>
    </row>
    <row r="2" s="1" customFormat="1" ht="18.75" spans="1:5">
      <c r="A2" s="4" t="s">
        <v>306</v>
      </c>
      <c r="B2" s="5"/>
      <c r="C2" s="5"/>
      <c r="D2" s="5"/>
      <c r="E2" s="5"/>
    </row>
    <row r="3" s="1" customFormat="1" ht="18.75" spans="1:5">
      <c r="A3" s="6" t="s">
        <v>225</v>
      </c>
      <c r="B3" s="6"/>
      <c r="C3" s="6"/>
      <c r="D3" s="6"/>
      <c r="E3" s="6"/>
    </row>
    <row r="4" s="1" customFormat="1" spans="1:5">
      <c r="A4" s="7" t="s">
        <v>307</v>
      </c>
      <c r="B4" s="8" t="s">
        <v>308</v>
      </c>
      <c r="C4" s="9"/>
      <c r="D4" s="10" t="s">
        <v>309</v>
      </c>
      <c r="E4" s="11" t="s">
        <v>310</v>
      </c>
    </row>
    <row r="5" s="1" customFormat="1" ht="27" spans="1:5">
      <c r="A5" s="7" t="s">
        <v>311</v>
      </c>
      <c r="B5" s="8" t="s">
        <v>73</v>
      </c>
      <c r="C5" s="9"/>
      <c r="D5" s="10" t="s">
        <v>312</v>
      </c>
      <c r="E5" s="11" t="s">
        <v>73</v>
      </c>
    </row>
    <row r="6" s="1" customFormat="1" spans="1:5">
      <c r="A6" s="7" t="s">
        <v>313</v>
      </c>
      <c r="B6" s="12" t="s">
        <v>314</v>
      </c>
      <c r="C6" s="12"/>
      <c r="D6" s="12"/>
      <c r="E6" s="12"/>
    </row>
    <row r="7" s="1" customFormat="1" spans="1:5">
      <c r="A7" s="7"/>
      <c r="B7" s="12"/>
      <c r="C7" s="12"/>
      <c r="D7" s="12"/>
      <c r="E7" s="12"/>
    </row>
    <row r="8" s="1" customFormat="1" ht="36" customHeight="1" spans="1:5">
      <c r="A8" s="7"/>
      <c r="B8" s="12"/>
      <c r="C8" s="12"/>
      <c r="D8" s="12"/>
      <c r="E8" s="12"/>
    </row>
    <row r="9" s="1" customFormat="1" spans="1:5">
      <c r="A9" s="7" t="s">
        <v>315</v>
      </c>
      <c r="B9" s="13" t="s">
        <v>316</v>
      </c>
      <c r="C9" s="14" t="s">
        <v>317</v>
      </c>
      <c r="D9" s="15" t="s">
        <v>318</v>
      </c>
      <c r="E9" s="16" t="str">
        <f>C9</f>
        <v>107.52万元</v>
      </c>
    </row>
    <row r="10" s="1" customFormat="1" ht="64" customHeight="1" spans="1:5">
      <c r="A10" s="7"/>
      <c r="B10" s="7" t="s">
        <v>319</v>
      </c>
      <c r="C10" s="17" t="s">
        <v>320</v>
      </c>
      <c r="D10" s="18"/>
      <c r="E10" s="19"/>
    </row>
    <row r="11" s="1" customFormat="1" ht="41" customHeight="1" spans="1:5">
      <c r="A11" s="7"/>
      <c r="B11" s="7" t="s">
        <v>321</v>
      </c>
      <c r="C11" s="17" t="s">
        <v>322</v>
      </c>
      <c r="D11" s="18"/>
      <c r="E11" s="19"/>
    </row>
    <row r="12" s="1" customFormat="1" ht="23" customHeight="1" spans="1:5">
      <c r="A12" s="7" t="s">
        <v>239</v>
      </c>
      <c r="B12" s="7" t="s">
        <v>323</v>
      </c>
      <c r="C12" s="7" t="s">
        <v>324</v>
      </c>
      <c r="D12" s="7" t="s">
        <v>325</v>
      </c>
      <c r="E12" s="7" t="s">
        <v>241</v>
      </c>
    </row>
    <row r="13" s="1" customFormat="1" ht="23" customHeight="1" spans="1:5">
      <c r="A13" s="7"/>
      <c r="B13" s="20" t="s">
        <v>326</v>
      </c>
      <c r="C13" s="21" t="s">
        <v>327</v>
      </c>
      <c r="D13" s="22" t="s">
        <v>328</v>
      </c>
      <c r="E13" s="23">
        <v>768</v>
      </c>
    </row>
    <row r="14" s="1" customFormat="1" ht="23" customHeight="1" spans="1:5">
      <c r="A14" s="7"/>
      <c r="B14" s="20" t="s">
        <v>326</v>
      </c>
      <c r="C14" s="21" t="s">
        <v>327</v>
      </c>
      <c r="D14" s="24" t="s">
        <v>329</v>
      </c>
      <c r="E14" s="23">
        <v>3</v>
      </c>
    </row>
    <row r="15" s="1" customFormat="1" ht="23" customHeight="1" spans="1:5">
      <c r="A15" s="7"/>
      <c r="B15" s="25" t="s">
        <v>326</v>
      </c>
      <c r="C15" s="26" t="s">
        <v>330</v>
      </c>
      <c r="D15" s="26" t="s">
        <v>331</v>
      </c>
      <c r="E15" s="27">
        <v>1</v>
      </c>
    </row>
    <row r="16" s="1" customFormat="1" ht="23" customHeight="1" spans="1:5">
      <c r="A16" s="7"/>
      <c r="B16" s="25" t="s">
        <v>326</v>
      </c>
      <c r="C16" s="26" t="s">
        <v>332</v>
      </c>
      <c r="D16" s="28" t="s">
        <v>333</v>
      </c>
      <c r="E16" s="27">
        <v>1</v>
      </c>
    </row>
    <row r="17" s="1" customFormat="1" ht="23" customHeight="1" spans="1:5">
      <c r="A17" s="7"/>
      <c r="B17" s="25" t="s">
        <v>326</v>
      </c>
      <c r="C17" s="26" t="s">
        <v>332</v>
      </c>
      <c r="D17" s="28" t="s">
        <v>334</v>
      </c>
      <c r="E17" s="27">
        <v>1</v>
      </c>
    </row>
    <row r="18" s="1" customFormat="1" ht="23" customHeight="1" spans="1:5">
      <c r="A18" s="7"/>
      <c r="B18" s="25" t="s">
        <v>326</v>
      </c>
      <c r="C18" s="26" t="s">
        <v>332</v>
      </c>
      <c r="D18" s="28" t="s">
        <v>335</v>
      </c>
      <c r="E18" s="27">
        <v>1</v>
      </c>
    </row>
    <row r="19" s="1" customFormat="1" ht="23" customHeight="1" spans="1:5">
      <c r="A19" s="7"/>
      <c r="B19" s="25" t="s">
        <v>336</v>
      </c>
      <c r="C19" s="29" t="s">
        <v>337</v>
      </c>
      <c r="D19" s="28" t="s">
        <v>338</v>
      </c>
      <c r="E19" s="30" t="s">
        <v>339</v>
      </c>
    </row>
    <row r="20" s="1" customFormat="1" ht="23" customHeight="1" spans="1:5">
      <c r="A20" s="7"/>
      <c r="B20" s="25" t="s">
        <v>336</v>
      </c>
      <c r="C20" s="29" t="s">
        <v>337</v>
      </c>
      <c r="D20" s="28" t="s">
        <v>340</v>
      </c>
      <c r="E20" s="30" t="s">
        <v>341</v>
      </c>
    </row>
    <row r="21" s="1" customFormat="1" ht="23" customHeight="1" spans="1:5">
      <c r="A21" s="7"/>
      <c r="B21" s="25" t="s">
        <v>336</v>
      </c>
      <c r="C21" s="29" t="s">
        <v>337</v>
      </c>
      <c r="D21" s="28" t="s">
        <v>342</v>
      </c>
      <c r="E21" s="31" t="s">
        <v>343</v>
      </c>
    </row>
    <row r="22" s="1" customFormat="1" ht="23" customHeight="1" spans="1:5">
      <c r="A22" s="7"/>
      <c r="B22" s="25" t="s">
        <v>344</v>
      </c>
      <c r="C22" s="26" t="s">
        <v>345</v>
      </c>
      <c r="D22" s="26" t="s">
        <v>346</v>
      </c>
      <c r="E22" s="31" t="s">
        <v>266</v>
      </c>
    </row>
    <row r="23" s="1" customFormat="1" ht="23" customHeight="1" spans="1:5">
      <c r="A23" s="7"/>
      <c r="B23" s="11" t="s">
        <v>344</v>
      </c>
      <c r="C23" s="26" t="s">
        <v>345</v>
      </c>
      <c r="D23" s="26" t="s">
        <v>347</v>
      </c>
      <c r="E23" s="31" t="s">
        <v>348</v>
      </c>
    </row>
    <row r="24" s="1" customFormat="1" ht="23" customHeight="1" spans="1:5">
      <c r="A24" s="7"/>
      <c r="B24" s="25" t="s">
        <v>349</v>
      </c>
      <c r="C24" s="26" t="s">
        <v>350</v>
      </c>
      <c r="D24" s="26" t="s">
        <v>267</v>
      </c>
      <c r="E24" s="31">
        <v>0.95</v>
      </c>
    </row>
    <row r="25" s="1" customFormat="1"/>
    <row r="26" s="1" customFormat="1"/>
  </sheetData>
  <mergeCells count="10">
    <mergeCell ref="A2:E2"/>
    <mergeCell ref="A3:E3"/>
    <mergeCell ref="B4:C4"/>
    <mergeCell ref="B5:C5"/>
    <mergeCell ref="C10:E10"/>
    <mergeCell ref="C11:E11"/>
    <mergeCell ref="A6:A8"/>
    <mergeCell ref="A9:A11"/>
    <mergeCell ref="A12:A24"/>
    <mergeCell ref="B6:E8"/>
  </mergeCells>
  <pageMargins left="0.75" right="0.75" top="0.26875" bottom="0.26875"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G15" sqref="G15"/>
    </sheetView>
  </sheetViews>
  <sheetFormatPr defaultColWidth="9" defaultRowHeight="13.5"/>
  <cols>
    <col min="1" max="1" width="6.10833333333333" customWidth="1"/>
    <col min="2" max="2" width="11.8083333333333" customWidth="1"/>
    <col min="3" max="3" width="6.10833333333333" customWidth="1"/>
    <col min="4" max="4" width="3.8" customWidth="1"/>
    <col min="5" max="6" width="7.19166666666667" customWidth="1"/>
    <col min="7" max="7" width="7.05833333333333" customWidth="1"/>
    <col min="8" max="14" width="6.10833333333333" customWidth="1"/>
    <col min="15" max="15" width="7.05833333333333" customWidth="1"/>
    <col min="16" max="20" width="6.10833333333333" customWidth="1"/>
  </cols>
  <sheetData>
    <row r="1" ht="12.9" customHeight="1" spans="1:19">
      <c r="A1" s="46" t="s">
        <v>51</v>
      </c>
      <c r="B1" s="33"/>
      <c r="C1" s="33"/>
      <c r="E1" s="33"/>
      <c r="G1" s="33"/>
      <c r="I1" s="33"/>
      <c r="K1" s="33"/>
      <c r="M1" s="33"/>
      <c r="O1" s="33"/>
      <c r="Q1" s="33"/>
      <c r="S1" s="33"/>
    </row>
    <row r="2" ht="20.7" customHeight="1" spans="1:20">
      <c r="A2" s="32" t="s">
        <v>52</v>
      </c>
      <c r="B2" s="32"/>
      <c r="C2" s="32"/>
      <c r="D2" s="32"/>
      <c r="E2" s="32"/>
      <c r="F2" s="32"/>
      <c r="G2" s="32"/>
      <c r="H2" s="32"/>
      <c r="I2" s="32"/>
      <c r="J2" s="32"/>
      <c r="K2" s="32"/>
      <c r="L2" s="32"/>
      <c r="M2" s="32"/>
      <c r="N2" s="32"/>
      <c r="O2" s="32"/>
      <c r="P2" s="32"/>
      <c r="Q2" s="32"/>
      <c r="R2" s="32"/>
      <c r="S2" s="32"/>
      <c r="T2" s="32"/>
    </row>
    <row r="3" ht="15.5" customHeight="1" spans="1:20">
      <c r="A3" s="40"/>
      <c r="B3" s="40"/>
      <c r="C3" s="41"/>
      <c r="D3" s="41"/>
      <c r="E3" s="41"/>
      <c r="F3" s="41"/>
      <c r="G3" s="41"/>
      <c r="H3" s="41"/>
      <c r="I3" s="41"/>
      <c r="J3" s="41"/>
      <c r="K3" s="41"/>
      <c r="M3" s="33"/>
      <c r="O3" s="33"/>
      <c r="Q3" s="33"/>
      <c r="S3" s="38" t="s">
        <v>53</v>
      </c>
      <c r="T3" s="38"/>
    </row>
    <row r="4" ht="13.8" customHeight="1" spans="1:20">
      <c r="A4" s="42" t="s">
        <v>54</v>
      </c>
      <c r="B4" s="42" t="s">
        <v>55</v>
      </c>
      <c r="C4" s="42" t="s">
        <v>56</v>
      </c>
      <c r="D4" s="42"/>
      <c r="E4" s="42" t="s">
        <v>57</v>
      </c>
      <c r="F4" s="42"/>
      <c r="G4" s="42"/>
      <c r="H4" s="42"/>
      <c r="I4" s="42"/>
      <c r="J4" s="42"/>
      <c r="K4" s="42"/>
      <c r="L4" s="42"/>
      <c r="M4" s="42"/>
      <c r="N4" s="42"/>
      <c r="O4" s="42" t="s">
        <v>47</v>
      </c>
      <c r="P4" s="42"/>
      <c r="Q4" s="42"/>
      <c r="R4" s="42"/>
      <c r="S4" s="42"/>
      <c r="T4" s="42"/>
    </row>
    <row r="5" ht="20.7" customHeight="1" spans="1:20">
      <c r="A5" s="42"/>
      <c r="B5" s="42"/>
      <c r="C5" s="42"/>
      <c r="D5" s="42"/>
      <c r="E5" s="42" t="s">
        <v>58</v>
      </c>
      <c r="F5" s="42" t="s">
        <v>59</v>
      </c>
      <c r="G5" s="42" t="s">
        <v>60</v>
      </c>
      <c r="H5" s="42" t="s">
        <v>61</v>
      </c>
      <c r="I5" s="42" t="s">
        <v>62</v>
      </c>
      <c r="J5" s="42" t="s">
        <v>63</v>
      </c>
      <c r="K5" s="42" t="s">
        <v>64</v>
      </c>
      <c r="L5" s="42" t="s">
        <v>65</v>
      </c>
      <c r="M5" s="42" t="s">
        <v>66</v>
      </c>
      <c r="N5" s="42" t="s">
        <v>67</v>
      </c>
      <c r="O5" s="42" t="s">
        <v>58</v>
      </c>
      <c r="P5" s="42" t="s">
        <v>59</v>
      </c>
      <c r="Q5" s="42" t="s">
        <v>60</v>
      </c>
      <c r="R5" s="42" t="s">
        <v>61</v>
      </c>
      <c r="S5" s="42" t="s">
        <v>62</v>
      </c>
      <c r="T5" s="42" t="s">
        <v>68</v>
      </c>
    </row>
    <row r="6" ht="9.45" customHeight="1" spans="1:20">
      <c r="A6" s="47">
        <v>1</v>
      </c>
      <c r="B6" s="47">
        <v>2</v>
      </c>
      <c r="C6" s="47">
        <v>3</v>
      </c>
      <c r="D6" s="47"/>
      <c r="E6" s="47">
        <v>4</v>
      </c>
      <c r="F6" s="47">
        <v>5</v>
      </c>
      <c r="G6" s="47">
        <v>6</v>
      </c>
      <c r="H6" s="47">
        <v>7</v>
      </c>
      <c r="I6" s="47">
        <v>8</v>
      </c>
      <c r="J6" s="47">
        <v>9</v>
      </c>
      <c r="K6" s="47">
        <v>10</v>
      </c>
      <c r="L6" s="47">
        <v>11</v>
      </c>
      <c r="M6" s="47">
        <v>12</v>
      </c>
      <c r="N6" s="47">
        <v>13</v>
      </c>
      <c r="O6" s="47">
        <v>14</v>
      </c>
      <c r="P6" s="47">
        <v>15</v>
      </c>
      <c r="Q6" s="47">
        <v>16</v>
      </c>
      <c r="R6" s="47">
        <v>17</v>
      </c>
      <c r="S6" s="47">
        <v>18</v>
      </c>
      <c r="T6" s="47">
        <v>19</v>
      </c>
    </row>
    <row r="7" ht="20.7" customHeight="1" spans="1:20">
      <c r="A7" s="37" t="s">
        <v>69</v>
      </c>
      <c r="B7" s="37"/>
      <c r="C7" s="48">
        <v>553.938</v>
      </c>
      <c r="D7" s="48"/>
      <c r="E7" s="48">
        <v>553.938</v>
      </c>
      <c r="F7" s="48">
        <v>553.938</v>
      </c>
      <c r="G7" s="48"/>
      <c r="H7" s="48"/>
      <c r="I7" s="48"/>
      <c r="J7" s="48"/>
      <c r="K7" s="48"/>
      <c r="L7" s="48"/>
      <c r="M7" s="48"/>
      <c r="N7" s="48"/>
      <c r="O7" s="48"/>
      <c r="P7" s="48"/>
      <c r="Q7" s="48"/>
      <c r="R7" s="48"/>
      <c r="S7" s="48"/>
      <c r="T7" s="48"/>
    </row>
    <row r="8" ht="20.7" customHeight="1" spans="1:20">
      <c r="A8" s="37" t="s">
        <v>70</v>
      </c>
      <c r="B8" s="37" t="s">
        <v>71</v>
      </c>
      <c r="C8" s="36">
        <v>553.938</v>
      </c>
      <c r="D8" s="36"/>
      <c r="E8" s="36">
        <v>553.938</v>
      </c>
      <c r="F8" s="36">
        <v>553.938</v>
      </c>
      <c r="G8" s="36"/>
      <c r="H8" s="36"/>
      <c r="I8" s="36"/>
      <c r="J8" s="36"/>
      <c r="K8" s="36"/>
      <c r="L8" s="36"/>
      <c r="M8" s="36"/>
      <c r="N8" s="36"/>
      <c r="O8" s="36"/>
      <c r="P8" s="36"/>
      <c r="Q8" s="36"/>
      <c r="R8" s="36"/>
      <c r="S8" s="36"/>
      <c r="T8" s="36"/>
    </row>
    <row r="9" ht="20.7" customHeight="1" spans="1:20">
      <c r="A9" s="37" t="s">
        <v>72</v>
      </c>
      <c r="B9" s="37" t="s">
        <v>73</v>
      </c>
      <c r="C9" s="36">
        <v>553.938</v>
      </c>
      <c r="D9" s="36"/>
      <c r="E9" s="36">
        <v>553.938</v>
      </c>
      <c r="F9" s="36">
        <v>553.938</v>
      </c>
      <c r="G9" s="36"/>
      <c r="H9" s="36"/>
      <c r="I9" s="36"/>
      <c r="J9" s="36"/>
      <c r="K9" s="36"/>
      <c r="L9" s="36"/>
      <c r="M9" s="36"/>
      <c r="N9" s="36"/>
      <c r="O9" s="36"/>
      <c r="P9" s="36"/>
      <c r="Q9" s="36"/>
      <c r="R9" s="36"/>
      <c r="S9" s="36"/>
      <c r="T9" s="36"/>
    </row>
  </sheetData>
  <mergeCells count="14">
    <mergeCell ref="A2:T2"/>
    <mergeCell ref="A3:B3"/>
    <mergeCell ref="C3:K3"/>
    <mergeCell ref="S3:T3"/>
    <mergeCell ref="E4:N4"/>
    <mergeCell ref="O4:T4"/>
    <mergeCell ref="C6:D6"/>
    <mergeCell ref="A7:B7"/>
    <mergeCell ref="C7:D7"/>
    <mergeCell ref="C8:D8"/>
    <mergeCell ref="C9:D9"/>
    <mergeCell ref="A4:A5"/>
    <mergeCell ref="B4:B5"/>
    <mergeCell ref="C4:D5"/>
  </mergeCells>
  <printOptions horizontalCentered="1"/>
  <pageMargins left="0.75" right="0.75" top="0.26875" bottom="0.26875"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A1" sqref="A1"/>
    </sheetView>
  </sheetViews>
  <sheetFormatPr defaultColWidth="9" defaultRowHeight="13.5"/>
  <cols>
    <col min="1" max="1" width="13.8416666666667" customWidth="1"/>
    <col min="2" max="2" width="20.7583333333333" customWidth="1"/>
    <col min="3" max="9" width="13.8416666666667" customWidth="1"/>
  </cols>
  <sheetData>
    <row r="1" ht="12.9" customHeight="1" spans="1:2">
      <c r="A1" s="46" t="s">
        <v>74</v>
      </c>
      <c r="B1" s="33"/>
    </row>
    <row r="2" ht="20.7" customHeight="1" spans="1:9">
      <c r="A2" s="32" t="s">
        <v>75</v>
      </c>
      <c r="B2" s="32"/>
      <c r="C2" s="32"/>
      <c r="D2" s="32"/>
      <c r="E2" s="32"/>
      <c r="F2" s="32"/>
      <c r="G2" s="32"/>
      <c r="H2" s="32"/>
      <c r="I2" s="32"/>
    </row>
    <row r="3" ht="15.5" customHeight="1" spans="1:9">
      <c r="A3" s="40"/>
      <c r="B3" s="41"/>
      <c r="I3" s="38" t="s">
        <v>53</v>
      </c>
    </row>
    <row r="4" ht="15.5" customHeight="1" spans="1:9">
      <c r="A4" s="42" t="s">
        <v>76</v>
      </c>
      <c r="B4" s="42"/>
      <c r="C4" s="42" t="s">
        <v>56</v>
      </c>
      <c r="D4" s="42" t="s">
        <v>77</v>
      </c>
      <c r="E4" s="42"/>
      <c r="F4" s="42"/>
      <c r="G4" s="42" t="s">
        <v>78</v>
      </c>
      <c r="H4" s="42"/>
      <c r="I4" s="42"/>
    </row>
    <row r="5" ht="15.5" customHeight="1" spans="1:9">
      <c r="A5" s="42" t="s">
        <v>79</v>
      </c>
      <c r="B5" s="42" t="s">
        <v>80</v>
      </c>
      <c r="C5" s="42"/>
      <c r="D5" s="42" t="s">
        <v>58</v>
      </c>
      <c r="E5" s="42" t="s">
        <v>81</v>
      </c>
      <c r="F5" s="42" t="s">
        <v>82</v>
      </c>
      <c r="G5" s="42" t="s">
        <v>58</v>
      </c>
      <c r="H5" s="42" t="s">
        <v>81</v>
      </c>
      <c r="I5" s="42" t="s">
        <v>82</v>
      </c>
    </row>
    <row r="6" ht="20.7" customHeight="1" spans="1:9">
      <c r="A6" s="37" t="s">
        <v>69</v>
      </c>
      <c r="B6" s="37"/>
      <c r="C6" s="44">
        <v>553.94</v>
      </c>
      <c r="D6" s="36">
        <v>553.94</v>
      </c>
      <c r="E6" s="36">
        <v>334.32</v>
      </c>
      <c r="F6" s="36">
        <v>219.62</v>
      </c>
      <c r="G6" s="36"/>
      <c r="H6" s="36"/>
      <c r="I6" s="36"/>
    </row>
    <row r="7" ht="20.7" customHeight="1" spans="1:9">
      <c r="A7" s="37" t="s">
        <v>83</v>
      </c>
      <c r="B7" s="37" t="s">
        <v>84</v>
      </c>
      <c r="C7" s="44">
        <v>278.61</v>
      </c>
      <c r="D7" s="36">
        <v>278.61</v>
      </c>
      <c r="E7" s="36">
        <v>211.51</v>
      </c>
      <c r="F7" s="36">
        <v>67.1</v>
      </c>
      <c r="G7" s="36"/>
      <c r="H7" s="36"/>
      <c r="I7" s="36"/>
    </row>
    <row r="8" ht="20.7" customHeight="1" spans="1:9">
      <c r="A8" s="37" t="s">
        <v>85</v>
      </c>
      <c r="B8" s="37" t="s">
        <v>86</v>
      </c>
      <c r="C8" s="44">
        <v>278.61</v>
      </c>
      <c r="D8" s="36">
        <v>278.61</v>
      </c>
      <c r="E8" s="36">
        <v>211.51</v>
      </c>
      <c r="F8" s="36">
        <v>67.1</v>
      </c>
      <c r="G8" s="36"/>
      <c r="H8" s="36"/>
      <c r="I8" s="36"/>
    </row>
    <row r="9" ht="20.7" customHeight="1" spans="1:9">
      <c r="A9" s="37" t="s">
        <v>87</v>
      </c>
      <c r="B9" s="37" t="s">
        <v>88</v>
      </c>
      <c r="C9" s="44">
        <v>211.51</v>
      </c>
      <c r="D9" s="36">
        <v>211.51</v>
      </c>
      <c r="E9" s="36">
        <v>211.51</v>
      </c>
      <c r="F9" s="36"/>
      <c r="G9" s="36"/>
      <c r="H9" s="36"/>
      <c r="I9" s="36"/>
    </row>
    <row r="10" ht="20.7" customHeight="1" spans="1:9">
      <c r="A10" s="37" t="s">
        <v>89</v>
      </c>
      <c r="B10" s="37" t="s">
        <v>86</v>
      </c>
      <c r="C10" s="44">
        <v>67.1</v>
      </c>
      <c r="D10" s="36">
        <v>67.1</v>
      </c>
      <c r="E10" s="36"/>
      <c r="F10" s="36">
        <v>67.1</v>
      </c>
      <c r="G10" s="36"/>
      <c r="H10" s="36"/>
      <c r="I10" s="36"/>
    </row>
    <row r="11" ht="20.7" customHeight="1" spans="1:9">
      <c r="A11" s="37" t="s">
        <v>90</v>
      </c>
      <c r="B11" s="37" t="s">
        <v>91</v>
      </c>
      <c r="C11" s="44">
        <v>269.99</v>
      </c>
      <c r="D11" s="36">
        <v>269.99</v>
      </c>
      <c r="E11" s="36">
        <v>117.47</v>
      </c>
      <c r="F11" s="36">
        <v>152.52</v>
      </c>
      <c r="G11" s="36"/>
      <c r="H11" s="36"/>
      <c r="I11" s="36"/>
    </row>
    <row r="12" ht="20.7" customHeight="1" spans="1:9">
      <c r="A12" s="37" t="s">
        <v>92</v>
      </c>
      <c r="B12" s="37" t="s">
        <v>93</v>
      </c>
      <c r="C12" s="44">
        <v>269.99</v>
      </c>
      <c r="D12" s="36">
        <v>269.99</v>
      </c>
      <c r="E12" s="36">
        <v>117.47</v>
      </c>
      <c r="F12" s="36">
        <v>152.52</v>
      </c>
      <c r="G12" s="36"/>
      <c r="H12" s="36"/>
      <c r="I12" s="36"/>
    </row>
    <row r="13" ht="20.7" customHeight="1" spans="1:9">
      <c r="A13" s="37" t="s">
        <v>94</v>
      </c>
      <c r="B13" s="37" t="s">
        <v>95</v>
      </c>
      <c r="C13" s="44">
        <v>80.91</v>
      </c>
      <c r="D13" s="36">
        <v>80.91</v>
      </c>
      <c r="E13" s="36">
        <v>80.91</v>
      </c>
      <c r="F13" s="36"/>
      <c r="G13" s="36"/>
      <c r="H13" s="36"/>
      <c r="I13" s="36"/>
    </row>
    <row r="14" ht="20.7" customHeight="1" spans="1:9">
      <c r="A14" s="37" t="s">
        <v>96</v>
      </c>
      <c r="B14" s="37" t="s">
        <v>97</v>
      </c>
      <c r="C14" s="44">
        <v>152.52</v>
      </c>
      <c r="D14" s="36">
        <v>152.52</v>
      </c>
      <c r="E14" s="36"/>
      <c r="F14" s="36">
        <v>152.52</v>
      </c>
      <c r="G14" s="36"/>
      <c r="H14" s="36"/>
      <c r="I14" s="36"/>
    </row>
    <row r="15" ht="20.7" customHeight="1" spans="1:9">
      <c r="A15" s="37" t="s">
        <v>98</v>
      </c>
      <c r="B15" s="37" t="s">
        <v>99</v>
      </c>
      <c r="C15" s="44">
        <v>11.56</v>
      </c>
      <c r="D15" s="36">
        <v>11.56</v>
      </c>
      <c r="E15" s="36">
        <v>11.56</v>
      </c>
      <c r="F15" s="36"/>
      <c r="G15" s="36"/>
      <c r="H15" s="36"/>
      <c r="I15" s="36"/>
    </row>
    <row r="16" ht="20.7" customHeight="1" spans="1:9">
      <c r="A16" s="37" t="s">
        <v>100</v>
      </c>
      <c r="B16" s="37" t="s">
        <v>101</v>
      </c>
      <c r="C16" s="44">
        <v>25</v>
      </c>
      <c r="D16" s="36">
        <v>25</v>
      </c>
      <c r="E16" s="36">
        <v>25</v>
      </c>
      <c r="F16" s="36"/>
      <c r="G16" s="36"/>
      <c r="H16" s="36"/>
      <c r="I16" s="36"/>
    </row>
    <row r="17" ht="20.7" customHeight="1" spans="1:9">
      <c r="A17" s="37" t="s">
        <v>102</v>
      </c>
      <c r="B17" s="37" t="s">
        <v>103</v>
      </c>
      <c r="C17" s="44">
        <v>5.34</v>
      </c>
      <c r="D17" s="36">
        <v>5.34</v>
      </c>
      <c r="E17" s="36">
        <v>5.34</v>
      </c>
      <c r="F17" s="36"/>
      <c r="G17" s="36"/>
      <c r="H17" s="36"/>
      <c r="I17" s="36"/>
    </row>
    <row r="18" ht="20.7" customHeight="1" spans="1:9">
      <c r="A18" s="37" t="s">
        <v>104</v>
      </c>
      <c r="B18" s="37" t="s">
        <v>105</v>
      </c>
      <c r="C18" s="44">
        <v>5.34</v>
      </c>
      <c r="D18" s="36">
        <v>5.34</v>
      </c>
      <c r="E18" s="36">
        <v>5.34</v>
      </c>
      <c r="F18" s="36"/>
      <c r="G18" s="36"/>
      <c r="H18" s="36"/>
      <c r="I18" s="36"/>
    </row>
    <row r="19" ht="20.7" customHeight="1" spans="1:9">
      <c r="A19" s="37" t="s">
        <v>106</v>
      </c>
      <c r="B19" s="37" t="s">
        <v>107</v>
      </c>
      <c r="C19" s="44">
        <v>5.08</v>
      </c>
      <c r="D19" s="36">
        <v>5.08</v>
      </c>
      <c r="E19" s="36">
        <v>5.08</v>
      </c>
      <c r="F19" s="36"/>
      <c r="G19" s="36"/>
      <c r="H19" s="36"/>
      <c r="I19" s="36"/>
    </row>
    <row r="20" ht="20.7" customHeight="1" spans="1:9">
      <c r="A20" s="37" t="s">
        <v>108</v>
      </c>
      <c r="B20" s="37" t="s">
        <v>109</v>
      </c>
      <c r="C20" s="44">
        <v>0.26</v>
      </c>
      <c r="D20" s="36">
        <v>0.26</v>
      </c>
      <c r="E20" s="36">
        <v>0.26</v>
      </c>
      <c r="F20" s="36"/>
      <c r="G20" s="36"/>
      <c r="H20" s="36"/>
      <c r="I20" s="36"/>
    </row>
  </sheetData>
  <mergeCells count="5">
    <mergeCell ref="A2:I2"/>
    <mergeCell ref="A4:B4"/>
    <mergeCell ref="D4:F4"/>
    <mergeCell ref="G4:I4"/>
    <mergeCell ref="C4:C5"/>
  </mergeCells>
  <printOptions horizontalCentered="1"/>
  <pageMargins left="0.75" right="0.75" top="0.26875" bottom="0.26875"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topLeftCell="A16" workbookViewId="0">
      <selection activeCell="A1" sqref="A1"/>
    </sheetView>
  </sheetViews>
  <sheetFormatPr defaultColWidth="9" defaultRowHeight="13.5" outlineLevelCol="3"/>
  <cols>
    <col min="1" max="1" width="33.3833333333333" customWidth="1"/>
    <col min="2" max="2" width="29.45" customWidth="1"/>
    <col min="3" max="3" width="34.6083333333333" customWidth="1"/>
    <col min="4" max="4" width="28.0916666666667" customWidth="1"/>
  </cols>
  <sheetData>
    <row r="1" ht="12.9" customHeight="1" spans="1:2">
      <c r="A1" s="2" t="s">
        <v>110</v>
      </c>
      <c r="B1" s="2"/>
    </row>
    <row r="2" ht="20.7" customHeight="1" spans="1:4">
      <c r="A2" s="32" t="s">
        <v>111</v>
      </c>
      <c r="B2" s="32"/>
      <c r="C2" s="32"/>
      <c r="D2" s="32"/>
    </row>
    <row r="3" ht="15.5" customHeight="1" spans="1:4">
      <c r="A3" s="40"/>
      <c r="B3" s="41"/>
      <c r="D3" s="38" t="s">
        <v>53</v>
      </c>
    </row>
    <row r="4" ht="15.95" customHeight="1" spans="1:4">
      <c r="A4" s="42" t="s">
        <v>2</v>
      </c>
      <c r="B4" s="42"/>
      <c r="C4" s="42" t="s">
        <v>112</v>
      </c>
      <c r="D4" s="42"/>
    </row>
    <row r="5" ht="15.95" customHeight="1" spans="1:4">
      <c r="A5" s="42" t="s">
        <v>113</v>
      </c>
      <c r="B5" s="42" t="s">
        <v>5</v>
      </c>
      <c r="C5" s="42" t="s">
        <v>113</v>
      </c>
      <c r="D5" s="42" t="s">
        <v>5</v>
      </c>
    </row>
    <row r="6" ht="13.8" customHeight="1" spans="1:4">
      <c r="A6" s="43" t="s">
        <v>114</v>
      </c>
      <c r="B6" s="43"/>
      <c r="C6" s="43" t="s">
        <v>115</v>
      </c>
      <c r="D6" s="43"/>
    </row>
    <row r="7" ht="13.8" customHeight="1" spans="1:4">
      <c r="A7" s="43" t="s">
        <v>116</v>
      </c>
      <c r="B7" s="36">
        <v>553.938</v>
      </c>
      <c r="C7" s="43" t="s">
        <v>117</v>
      </c>
      <c r="D7" s="36">
        <v>278.6102</v>
      </c>
    </row>
    <row r="8" ht="13.8" customHeight="1" spans="1:4">
      <c r="A8" s="43" t="s">
        <v>118</v>
      </c>
      <c r="B8" s="36"/>
      <c r="C8" s="43" t="s">
        <v>119</v>
      </c>
      <c r="D8" s="36"/>
    </row>
    <row r="9" ht="13.8" customHeight="1" spans="1:4">
      <c r="A9" s="43" t="s">
        <v>120</v>
      </c>
      <c r="B9" s="36"/>
      <c r="C9" s="43" t="s">
        <v>121</v>
      </c>
      <c r="D9" s="36"/>
    </row>
    <row r="10" ht="13.8" customHeight="1" spans="1:4">
      <c r="A10" s="43" t="s">
        <v>122</v>
      </c>
      <c r="B10" s="36"/>
      <c r="C10" s="43" t="s">
        <v>123</v>
      </c>
      <c r="D10" s="36"/>
    </row>
    <row r="11" ht="13.8" customHeight="1" spans="1:4">
      <c r="A11" s="43" t="s">
        <v>116</v>
      </c>
      <c r="B11" s="36"/>
      <c r="C11" s="43" t="s">
        <v>124</v>
      </c>
      <c r="D11" s="36"/>
    </row>
    <row r="12" ht="13.8" customHeight="1" spans="1:4">
      <c r="A12" s="43" t="s">
        <v>118</v>
      </c>
      <c r="B12" s="36"/>
      <c r="C12" s="43" t="s">
        <v>125</v>
      </c>
      <c r="D12" s="36"/>
    </row>
    <row r="13" ht="13.8" customHeight="1" spans="1:4">
      <c r="A13" s="43" t="s">
        <v>120</v>
      </c>
      <c r="B13" s="36"/>
      <c r="C13" s="43" t="s">
        <v>126</v>
      </c>
      <c r="D13" s="36"/>
    </row>
    <row r="14" ht="13.8" customHeight="1" spans="1:4">
      <c r="A14" s="43"/>
      <c r="B14" s="43"/>
      <c r="C14" s="43" t="s">
        <v>127</v>
      </c>
      <c r="D14" s="36">
        <v>269.9918</v>
      </c>
    </row>
    <row r="15" ht="13.8" customHeight="1" spans="1:4">
      <c r="A15" s="43"/>
      <c r="B15" s="43"/>
      <c r="C15" s="43" t="s">
        <v>128</v>
      </c>
      <c r="D15" s="36"/>
    </row>
    <row r="16" ht="13.8" customHeight="1" spans="1:4">
      <c r="A16" s="43"/>
      <c r="B16" s="43"/>
      <c r="C16" s="43" t="s">
        <v>129</v>
      </c>
      <c r="D16" s="36">
        <v>5.336</v>
      </c>
    </row>
    <row r="17" ht="13.8" customHeight="1" spans="1:4">
      <c r="A17" s="43"/>
      <c r="B17" s="43"/>
      <c r="C17" s="43" t="s">
        <v>130</v>
      </c>
      <c r="D17" s="36"/>
    </row>
    <row r="18" ht="13.8" customHeight="1" spans="1:4">
      <c r="A18" s="43"/>
      <c r="B18" s="43"/>
      <c r="C18" s="43" t="s">
        <v>131</v>
      </c>
      <c r="D18" s="36"/>
    </row>
    <row r="19" ht="13.8" customHeight="1" spans="1:4">
      <c r="A19" s="43"/>
      <c r="B19" s="43"/>
      <c r="C19" s="43" t="s">
        <v>132</v>
      </c>
      <c r="D19" s="36"/>
    </row>
    <row r="20" ht="13.8" customHeight="1" spans="1:4">
      <c r="A20" s="43"/>
      <c r="B20" s="43"/>
      <c r="C20" s="43" t="s">
        <v>133</v>
      </c>
      <c r="D20" s="36"/>
    </row>
    <row r="21" ht="13.8" customHeight="1" spans="1:4">
      <c r="A21" s="43"/>
      <c r="B21" s="43"/>
      <c r="C21" s="43" t="s">
        <v>134</v>
      </c>
      <c r="D21" s="36"/>
    </row>
    <row r="22" ht="13.8" customHeight="1" spans="1:4">
      <c r="A22" s="43"/>
      <c r="B22" s="43"/>
      <c r="C22" s="43" t="s">
        <v>135</v>
      </c>
      <c r="D22" s="36"/>
    </row>
    <row r="23" ht="13.8" customHeight="1" spans="1:4">
      <c r="A23" s="43"/>
      <c r="B23" s="43"/>
      <c r="C23" s="43" t="s">
        <v>136</v>
      </c>
      <c r="D23" s="36"/>
    </row>
    <row r="24" ht="13.8" customHeight="1" spans="1:4">
      <c r="A24" s="43"/>
      <c r="B24" s="43"/>
      <c r="C24" s="43" t="s">
        <v>137</v>
      </c>
      <c r="D24" s="36"/>
    </row>
    <row r="25" ht="13.8" customHeight="1" spans="1:4">
      <c r="A25" s="43"/>
      <c r="B25" s="43"/>
      <c r="C25" s="43" t="s">
        <v>138</v>
      </c>
      <c r="D25" s="36"/>
    </row>
    <row r="26" ht="13.8" customHeight="1" spans="1:4">
      <c r="A26" s="43"/>
      <c r="B26" s="43"/>
      <c r="C26" s="43" t="s">
        <v>139</v>
      </c>
      <c r="D26" s="36"/>
    </row>
    <row r="27" ht="13.8" customHeight="1" spans="1:4">
      <c r="A27" s="43"/>
      <c r="B27" s="43"/>
      <c r="C27" s="43" t="s">
        <v>140</v>
      </c>
      <c r="D27" s="36"/>
    </row>
    <row r="28" ht="13.8" customHeight="1" spans="1:4">
      <c r="A28" s="43"/>
      <c r="B28" s="43"/>
      <c r="C28" s="43" t="s">
        <v>141</v>
      </c>
      <c r="D28" s="36"/>
    </row>
    <row r="29" ht="13.8" customHeight="1" spans="1:4">
      <c r="A29" s="43"/>
      <c r="B29" s="43"/>
      <c r="C29" s="43" t="s">
        <v>142</v>
      </c>
      <c r="D29" s="36"/>
    </row>
    <row r="30" ht="13.8" customHeight="1" spans="1:4">
      <c r="A30" s="43"/>
      <c r="B30" s="43"/>
      <c r="C30" s="43" t="s">
        <v>143</v>
      </c>
      <c r="D30" s="36"/>
    </row>
    <row r="31" ht="13.8" customHeight="1" spans="1:4">
      <c r="A31" s="43"/>
      <c r="B31" s="43"/>
      <c r="C31" s="43" t="s">
        <v>144</v>
      </c>
      <c r="D31" s="36"/>
    </row>
    <row r="32" ht="13.8" customHeight="1" spans="1:4">
      <c r="A32" s="43"/>
      <c r="B32" s="43"/>
      <c r="C32" s="43" t="s">
        <v>145</v>
      </c>
      <c r="D32" s="36"/>
    </row>
    <row r="33" ht="13.8" customHeight="1" spans="1:4">
      <c r="A33" s="43"/>
      <c r="B33" s="43"/>
      <c r="C33" s="43" t="s">
        <v>146</v>
      </c>
      <c r="D33" s="36"/>
    </row>
    <row r="34" ht="13.8" customHeight="1" spans="1:4">
      <c r="A34" s="43"/>
      <c r="B34" s="43"/>
      <c r="C34" s="43" t="s">
        <v>147</v>
      </c>
      <c r="D34" s="36"/>
    </row>
    <row r="35" ht="13.8" customHeight="1" spans="1:4">
      <c r="A35" s="43"/>
      <c r="B35" s="43"/>
      <c r="C35" s="43" t="s">
        <v>148</v>
      </c>
      <c r="D35" s="36"/>
    </row>
    <row r="36" ht="13.8" customHeight="1" spans="1:4">
      <c r="A36" s="43"/>
      <c r="B36" s="43"/>
      <c r="C36" s="43" t="s">
        <v>149</v>
      </c>
      <c r="D36" s="36"/>
    </row>
    <row r="37" ht="13.8" customHeight="1" spans="1:4">
      <c r="A37" s="43"/>
      <c r="B37" s="43"/>
      <c r="C37" s="43"/>
      <c r="D37" s="43"/>
    </row>
    <row r="38" ht="13.8" customHeight="1" spans="1:4">
      <c r="A38" s="43"/>
      <c r="B38" s="43"/>
      <c r="C38" s="43" t="s">
        <v>150</v>
      </c>
      <c r="D38" s="36"/>
    </row>
    <row r="39" ht="13.8" customHeight="1" spans="1:4">
      <c r="A39" s="35" t="s">
        <v>49</v>
      </c>
      <c r="B39" s="36">
        <v>553.938</v>
      </c>
      <c r="C39" s="35" t="s">
        <v>50</v>
      </c>
      <c r="D39" s="36">
        <v>553.938</v>
      </c>
    </row>
  </sheetData>
  <mergeCells count="3">
    <mergeCell ref="A2:D2"/>
    <mergeCell ref="A4:B4"/>
    <mergeCell ref="C4:D4"/>
  </mergeCells>
  <printOptions horizontalCentered="1"/>
  <pageMargins left="0.75" right="0.75" top="0.26875" bottom="0.26875"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A1" sqref="A1"/>
    </sheetView>
  </sheetViews>
  <sheetFormatPr defaultColWidth="9" defaultRowHeight="13.5" outlineLevelCol="6"/>
  <cols>
    <col min="1" max="1" width="16.4166666666667" customWidth="1"/>
    <col min="2" max="2" width="27.95" customWidth="1"/>
    <col min="3" max="7" width="16.825" customWidth="1"/>
  </cols>
  <sheetData>
    <row r="1" ht="12.9" customHeight="1" spans="1:2">
      <c r="A1" s="46" t="s">
        <v>151</v>
      </c>
      <c r="B1" s="33"/>
    </row>
    <row r="2" ht="20.7" customHeight="1" spans="1:7">
      <c r="A2" s="32" t="s">
        <v>152</v>
      </c>
      <c r="B2" s="32"/>
      <c r="C2" s="32"/>
      <c r="D2" s="32"/>
      <c r="E2" s="32"/>
      <c r="F2" s="32"/>
      <c r="G2" s="32"/>
    </row>
    <row r="3" ht="15.5" customHeight="1" spans="1:7">
      <c r="A3" s="40"/>
      <c r="B3" s="41"/>
      <c r="G3" s="38" t="s">
        <v>53</v>
      </c>
    </row>
    <row r="4" ht="15.5" customHeight="1" spans="1:7">
      <c r="A4" s="42" t="s">
        <v>79</v>
      </c>
      <c r="B4" s="42" t="s">
        <v>80</v>
      </c>
      <c r="C4" s="42" t="s">
        <v>56</v>
      </c>
      <c r="D4" s="42" t="s">
        <v>81</v>
      </c>
      <c r="E4" s="42"/>
      <c r="F4" s="42"/>
      <c r="G4" s="42" t="s">
        <v>82</v>
      </c>
    </row>
    <row r="5" ht="16.35" customHeight="1" spans="1:7">
      <c r="A5" s="42"/>
      <c r="B5" s="42"/>
      <c r="C5" s="42"/>
      <c r="D5" s="42" t="s">
        <v>58</v>
      </c>
      <c r="E5" s="42" t="s">
        <v>153</v>
      </c>
      <c r="F5" s="42" t="s">
        <v>154</v>
      </c>
      <c r="G5" s="42"/>
    </row>
    <row r="6" ht="20.7" customHeight="1" spans="1:7">
      <c r="A6" s="37" t="s">
        <v>155</v>
      </c>
      <c r="B6" s="45"/>
      <c r="C6" s="36">
        <v>553.95</v>
      </c>
      <c r="D6" s="36">
        <v>334.33</v>
      </c>
      <c r="E6" s="36">
        <v>269.83</v>
      </c>
      <c r="F6" s="36">
        <v>64.5</v>
      </c>
      <c r="G6" s="36">
        <v>219.62</v>
      </c>
    </row>
    <row r="7" ht="20.7" customHeight="1" spans="1:7">
      <c r="A7" s="37" t="s">
        <v>83</v>
      </c>
      <c r="B7" s="45" t="s">
        <v>84</v>
      </c>
      <c r="C7" s="36">
        <v>278.62</v>
      </c>
      <c r="D7" s="36">
        <v>211.52</v>
      </c>
      <c r="E7" s="36">
        <v>147.02</v>
      </c>
      <c r="F7" s="36">
        <v>64.5</v>
      </c>
      <c r="G7" s="36">
        <v>67.1</v>
      </c>
    </row>
    <row r="8" ht="20.7" customHeight="1" spans="1:7">
      <c r="A8" s="37" t="s">
        <v>85</v>
      </c>
      <c r="B8" s="45" t="s">
        <v>86</v>
      </c>
      <c r="C8" s="36">
        <v>278.62</v>
      </c>
      <c r="D8" s="36">
        <v>211.52</v>
      </c>
      <c r="E8" s="36">
        <v>147.02</v>
      </c>
      <c r="F8" s="36">
        <v>64.5</v>
      </c>
      <c r="G8" s="36">
        <v>67.1</v>
      </c>
    </row>
    <row r="9" ht="20.7" customHeight="1" spans="1:7">
      <c r="A9" s="37" t="s">
        <v>87</v>
      </c>
      <c r="B9" s="45" t="s">
        <v>88</v>
      </c>
      <c r="C9" s="36">
        <v>211.52</v>
      </c>
      <c r="D9" s="36">
        <v>211.52</v>
      </c>
      <c r="E9" s="36">
        <v>147.02</v>
      </c>
      <c r="F9" s="36">
        <v>64.5</v>
      </c>
      <c r="G9" s="36"/>
    </row>
    <row r="10" ht="20.7" customHeight="1" spans="1:7">
      <c r="A10" s="37" t="s">
        <v>89</v>
      </c>
      <c r="B10" s="45" t="s">
        <v>86</v>
      </c>
      <c r="C10" s="36">
        <v>67.1</v>
      </c>
      <c r="D10" s="36"/>
      <c r="E10" s="36"/>
      <c r="F10" s="36"/>
      <c r="G10" s="36">
        <v>67.1</v>
      </c>
    </row>
    <row r="11" ht="20.7" customHeight="1" spans="1:7">
      <c r="A11" s="37" t="s">
        <v>90</v>
      </c>
      <c r="B11" s="45" t="s">
        <v>91</v>
      </c>
      <c r="C11" s="36">
        <v>269.99</v>
      </c>
      <c r="D11" s="36">
        <v>117.47</v>
      </c>
      <c r="E11" s="36">
        <v>117.47</v>
      </c>
      <c r="F11" s="36"/>
      <c r="G11" s="36">
        <v>152.52</v>
      </c>
    </row>
    <row r="12" ht="20.7" customHeight="1" spans="1:7">
      <c r="A12" s="37" t="s">
        <v>92</v>
      </c>
      <c r="B12" s="45" t="s">
        <v>93</v>
      </c>
      <c r="C12" s="36">
        <v>269.99</v>
      </c>
      <c r="D12" s="36">
        <v>117.47</v>
      </c>
      <c r="E12" s="36">
        <v>117.47</v>
      </c>
      <c r="F12" s="36"/>
      <c r="G12" s="36">
        <v>152.52</v>
      </c>
    </row>
    <row r="13" ht="20.7" customHeight="1" spans="1:7">
      <c r="A13" s="37" t="s">
        <v>94</v>
      </c>
      <c r="B13" s="45" t="s">
        <v>95</v>
      </c>
      <c r="C13" s="36">
        <v>80.91</v>
      </c>
      <c r="D13" s="36">
        <v>80.91</v>
      </c>
      <c r="E13" s="36">
        <v>80.91</v>
      </c>
      <c r="F13" s="36"/>
      <c r="G13" s="36"/>
    </row>
    <row r="14" ht="20.7" customHeight="1" spans="1:7">
      <c r="A14" s="37" t="s">
        <v>96</v>
      </c>
      <c r="B14" s="45" t="s">
        <v>97</v>
      </c>
      <c r="C14" s="36">
        <v>152.52</v>
      </c>
      <c r="D14" s="36"/>
      <c r="E14" s="36"/>
      <c r="F14" s="36"/>
      <c r="G14" s="36">
        <v>152.52</v>
      </c>
    </row>
    <row r="15" ht="20.7" customHeight="1" spans="1:7">
      <c r="A15" s="37" t="s">
        <v>98</v>
      </c>
      <c r="B15" s="45" t="s">
        <v>99</v>
      </c>
      <c r="C15" s="36">
        <v>11.56</v>
      </c>
      <c r="D15" s="36">
        <v>11.56</v>
      </c>
      <c r="E15" s="36">
        <v>11.56</v>
      </c>
      <c r="F15" s="36"/>
      <c r="G15" s="36"/>
    </row>
    <row r="16" ht="20.7" customHeight="1" spans="1:7">
      <c r="A16" s="37" t="s">
        <v>100</v>
      </c>
      <c r="B16" s="45" t="s">
        <v>101</v>
      </c>
      <c r="C16" s="36">
        <v>25</v>
      </c>
      <c r="D16" s="36">
        <v>25</v>
      </c>
      <c r="E16" s="36">
        <v>25</v>
      </c>
      <c r="F16" s="36"/>
      <c r="G16" s="36"/>
    </row>
    <row r="17" ht="20.7" customHeight="1" spans="1:7">
      <c r="A17" s="37" t="s">
        <v>102</v>
      </c>
      <c r="B17" s="45" t="s">
        <v>103</v>
      </c>
      <c r="C17" s="36">
        <v>5.34</v>
      </c>
      <c r="D17" s="36">
        <v>5.34</v>
      </c>
      <c r="E17" s="36">
        <v>5.34</v>
      </c>
      <c r="F17" s="36"/>
      <c r="G17" s="36"/>
    </row>
    <row r="18" ht="20.7" customHeight="1" spans="1:7">
      <c r="A18" s="37" t="s">
        <v>104</v>
      </c>
      <c r="B18" s="45" t="s">
        <v>105</v>
      </c>
      <c r="C18" s="36">
        <v>5.34</v>
      </c>
      <c r="D18" s="36">
        <v>5.34</v>
      </c>
      <c r="E18" s="36">
        <v>5.34</v>
      </c>
      <c r="F18" s="36"/>
      <c r="G18" s="36"/>
    </row>
    <row r="19" ht="20.7" customHeight="1" spans="1:7">
      <c r="A19" s="37" t="s">
        <v>106</v>
      </c>
      <c r="B19" s="45" t="s">
        <v>107</v>
      </c>
      <c r="C19" s="36">
        <v>5.08</v>
      </c>
      <c r="D19" s="36">
        <v>5.08</v>
      </c>
      <c r="E19" s="36">
        <v>5.08</v>
      </c>
      <c r="F19" s="36"/>
      <c r="G19" s="36"/>
    </row>
    <row r="20" ht="20.7" customHeight="1" spans="1:7">
      <c r="A20" s="37" t="s">
        <v>108</v>
      </c>
      <c r="B20" s="45" t="s">
        <v>109</v>
      </c>
      <c r="C20" s="36">
        <v>0.26</v>
      </c>
      <c r="D20" s="36">
        <v>0.26</v>
      </c>
      <c r="E20" s="36">
        <v>0.26</v>
      </c>
      <c r="F20" s="36"/>
      <c r="G20" s="36"/>
    </row>
  </sheetData>
  <mergeCells count="6">
    <mergeCell ref="A2:G2"/>
    <mergeCell ref="D4:F4"/>
    <mergeCell ref="A4:A5"/>
    <mergeCell ref="B4:B5"/>
    <mergeCell ref="C4:C5"/>
    <mergeCell ref="G4:G5"/>
  </mergeCells>
  <printOptions horizontalCentered="1"/>
  <pageMargins left="0.75" right="0.75" top="0.26875" bottom="0.26875"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opLeftCell="A13" workbookViewId="0">
      <selection activeCell="A1" sqref="A1"/>
    </sheetView>
  </sheetViews>
  <sheetFormatPr defaultColWidth="9" defaultRowHeight="13.5" outlineLevelCol="4"/>
  <cols>
    <col min="1" max="1" width="15.4666666666667" customWidth="1"/>
    <col min="2" max="2" width="34.1916666666667" customWidth="1"/>
    <col min="3" max="5" width="24.1583333333333" customWidth="1"/>
  </cols>
  <sheetData>
    <row r="1" ht="12.9" customHeight="1" spans="1:1">
      <c r="A1" s="2" t="s">
        <v>156</v>
      </c>
    </row>
    <row r="2" ht="20.7" customHeight="1" spans="1:5">
      <c r="A2" s="32" t="s">
        <v>157</v>
      </c>
      <c r="B2" s="32"/>
      <c r="C2" s="32"/>
      <c r="D2" s="32"/>
      <c r="E2" s="32"/>
    </row>
    <row r="3" ht="15.5" customHeight="1" spans="1:5">
      <c r="A3" s="40"/>
      <c r="B3" s="41"/>
      <c r="E3" s="38" t="s">
        <v>53</v>
      </c>
    </row>
    <row r="4" ht="16.35" customHeight="1" spans="1:5">
      <c r="A4" s="42" t="s">
        <v>158</v>
      </c>
      <c r="B4" s="42"/>
      <c r="C4" s="42" t="s">
        <v>159</v>
      </c>
      <c r="D4" s="42"/>
      <c r="E4" s="42"/>
    </row>
    <row r="5" ht="16.35" customHeight="1" spans="1:5">
      <c r="A5" s="42" t="s">
        <v>79</v>
      </c>
      <c r="B5" s="42" t="s">
        <v>80</v>
      </c>
      <c r="C5" s="42" t="s">
        <v>56</v>
      </c>
      <c r="D5" s="42" t="s">
        <v>160</v>
      </c>
      <c r="E5" s="42" t="s">
        <v>154</v>
      </c>
    </row>
    <row r="6" ht="20.7" customHeight="1" spans="1:5">
      <c r="A6" s="37" t="s">
        <v>155</v>
      </c>
      <c r="B6" s="45"/>
      <c r="C6" s="36">
        <v>334.33</v>
      </c>
      <c r="D6" s="36">
        <v>269.83</v>
      </c>
      <c r="E6" s="36">
        <v>64.5</v>
      </c>
    </row>
    <row r="7" ht="20.7" customHeight="1" spans="1:5">
      <c r="A7" s="37" t="s">
        <v>161</v>
      </c>
      <c r="B7" s="45" t="s">
        <v>162</v>
      </c>
      <c r="C7" s="36">
        <v>197.31</v>
      </c>
      <c r="D7" s="36">
        <v>188.52</v>
      </c>
      <c r="E7" s="36">
        <v>8.79</v>
      </c>
    </row>
    <row r="8" ht="20.7" customHeight="1" spans="1:5">
      <c r="A8" s="37" t="s">
        <v>163</v>
      </c>
      <c r="B8" s="45" t="s">
        <v>164</v>
      </c>
      <c r="C8" s="36">
        <v>25</v>
      </c>
      <c r="D8" s="36">
        <v>25</v>
      </c>
      <c r="E8" s="36"/>
    </row>
    <row r="9" ht="20.7" customHeight="1" spans="1:5">
      <c r="A9" s="37" t="s">
        <v>165</v>
      </c>
      <c r="B9" s="45" t="s">
        <v>166</v>
      </c>
      <c r="C9" s="36">
        <v>60.85</v>
      </c>
      <c r="D9" s="36">
        <v>59.65</v>
      </c>
      <c r="E9" s="36">
        <v>1.2</v>
      </c>
    </row>
    <row r="10" ht="20.7" customHeight="1" spans="1:5">
      <c r="A10" s="37" t="s">
        <v>167</v>
      </c>
      <c r="B10" s="45" t="s">
        <v>168</v>
      </c>
      <c r="C10" s="36">
        <v>46.17</v>
      </c>
      <c r="D10" s="36">
        <v>46.17</v>
      </c>
      <c r="E10" s="36"/>
    </row>
    <row r="11" ht="20.7" customHeight="1" spans="1:5">
      <c r="A11" s="37" t="s">
        <v>169</v>
      </c>
      <c r="B11" s="45" t="s">
        <v>170</v>
      </c>
      <c r="C11" s="36">
        <v>11.56</v>
      </c>
      <c r="D11" s="36">
        <v>11.56</v>
      </c>
      <c r="E11" s="36"/>
    </row>
    <row r="12" ht="20.7" customHeight="1" spans="1:5">
      <c r="A12" s="37" t="s">
        <v>171</v>
      </c>
      <c r="B12" s="45" t="s">
        <v>172</v>
      </c>
      <c r="C12" s="36">
        <v>25</v>
      </c>
      <c r="D12" s="36">
        <v>25</v>
      </c>
      <c r="E12" s="36"/>
    </row>
    <row r="13" ht="20.7" customHeight="1" spans="1:5">
      <c r="A13" s="37" t="s">
        <v>173</v>
      </c>
      <c r="B13" s="45" t="s">
        <v>174</v>
      </c>
      <c r="C13" s="36">
        <v>5.08</v>
      </c>
      <c r="D13" s="36">
        <v>5.08</v>
      </c>
      <c r="E13" s="36"/>
    </row>
    <row r="14" ht="20.7" customHeight="1" spans="1:5">
      <c r="A14" s="37" t="s">
        <v>175</v>
      </c>
      <c r="B14" s="45" t="s">
        <v>176</v>
      </c>
      <c r="C14" s="36">
        <v>0.26</v>
      </c>
      <c r="D14" s="36">
        <v>0.26</v>
      </c>
      <c r="E14" s="36"/>
    </row>
    <row r="15" ht="20.7" customHeight="1" spans="1:5">
      <c r="A15" s="37" t="s">
        <v>177</v>
      </c>
      <c r="B15" s="45" t="s">
        <v>178</v>
      </c>
      <c r="C15" s="36">
        <v>0.34</v>
      </c>
      <c r="D15" s="36">
        <v>0.14</v>
      </c>
      <c r="E15" s="36">
        <v>0.2</v>
      </c>
    </row>
    <row r="16" ht="20.7" customHeight="1" spans="1:5">
      <c r="A16" s="37" t="s">
        <v>179</v>
      </c>
      <c r="B16" s="45" t="s">
        <v>180</v>
      </c>
      <c r="C16" s="36">
        <v>15.06</v>
      </c>
      <c r="D16" s="36">
        <v>15.06</v>
      </c>
      <c r="E16" s="36"/>
    </row>
    <row r="17" ht="20.7" customHeight="1" spans="1:5">
      <c r="A17" s="37" t="s">
        <v>181</v>
      </c>
      <c r="B17" s="45" t="s">
        <v>182</v>
      </c>
      <c r="C17" s="36">
        <v>7.99</v>
      </c>
      <c r="D17" s="36">
        <v>0.6</v>
      </c>
      <c r="E17" s="36">
        <v>7.39</v>
      </c>
    </row>
    <row r="18" ht="20.7" customHeight="1" spans="1:5">
      <c r="A18" s="37" t="s">
        <v>183</v>
      </c>
      <c r="B18" s="45" t="s">
        <v>184</v>
      </c>
      <c r="C18" s="36">
        <v>56.91</v>
      </c>
      <c r="D18" s="36">
        <v>1.2</v>
      </c>
      <c r="E18" s="36">
        <v>55.71</v>
      </c>
    </row>
    <row r="19" ht="20.7" customHeight="1" spans="1:5">
      <c r="A19" s="37" t="s">
        <v>185</v>
      </c>
      <c r="B19" s="45" t="s">
        <v>186</v>
      </c>
      <c r="C19" s="36">
        <v>6.93</v>
      </c>
      <c r="D19" s="36"/>
      <c r="E19" s="36">
        <v>6.93</v>
      </c>
    </row>
    <row r="20" ht="20.7" customHeight="1" spans="1:5">
      <c r="A20" s="37" t="s">
        <v>187</v>
      </c>
      <c r="B20" s="45" t="s">
        <v>188</v>
      </c>
      <c r="C20" s="36">
        <v>37.2</v>
      </c>
      <c r="D20" s="36"/>
      <c r="E20" s="36">
        <v>37.2</v>
      </c>
    </row>
    <row r="21" ht="20.7" customHeight="1" spans="1:5">
      <c r="A21" s="37" t="s">
        <v>189</v>
      </c>
      <c r="B21" s="45" t="s">
        <v>190</v>
      </c>
      <c r="C21" s="36">
        <v>0.48</v>
      </c>
      <c r="D21" s="36"/>
      <c r="E21" s="36">
        <v>0.48</v>
      </c>
    </row>
    <row r="22" ht="20.7" customHeight="1" spans="1:5">
      <c r="A22" s="37" t="s">
        <v>191</v>
      </c>
      <c r="B22" s="45" t="s">
        <v>192</v>
      </c>
      <c r="C22" s="36">
        <v>5</v>
      </c>
      <c r="D22" s="36"/>
      <c r="E22" s="36">
        <v>5</v>
      </c>
    </row>
    <row r="23" ht="20.7" customHeight="1" spans="1:5">
      <c r="A23" s="37" t="s">
        <v>193</v>
      </c>
      <c r="B23" s="45" t="s">
        <v>194</v>
      </c>
      <c r="C23" s="36">
        <v>0.4</v>
      </c>
      <c r="D23" s="36"/>
      <c r="E23" s="36">
        <v>0.4</v>
      </c>
    </row>
    <row r="24" ht="20.7" customHeight="1" spans="1:5">
      <c r="A24" s="37" t="s">
        <v>195</v>
      </c>
      <c r="B24" s="45" t="s">
        <v>196</v>
      </c>
      <c r="C24" s="36">
        <v>4.7</v>
      </c>
      <c r="D24" s="36"/>
      <c r="E24" s="36">
        <v>4.7</v>
      </c>
    </row>
    <row r="25" ht="20.7" customHeight="1" spans="1:5">
      <c r="A25" s="37" t="s">
        <v>197</v>
      </c>
      <c r="B25" s="45" t="s">
        <v>198</v>
      </c>
      <c r="C25" s="36">
        <v>2.2</v>
      </c>
      <c r="D25" s="36">
        <v>1.2</v>
      </c>
      <c r="E25" s="36">
        <v>1</v>
      </c>
    </row>
    <row r="26" ht="20.7" customHeight="1" spans="1:5">
      <c r="A26" s="37" t="s">
        <v>199</v>
      </c>
      <c r="B26" s="45" t="s">
        <v>200</v>
      </c>
      <c r="C26" s="36">
        <v>80.11</v>
      </c>
      <c r="D26" s="36">
        <v>80.11</v>
      </c>
      <c r="E26" s="36"/>
    </row>
    <row r="27" ht="20.7" customHeight="1" spans="1:5">
      <c r="A27" s="37" t="s">
        <v>201</v>
      </c>
      <c r="B27" s="45" t="s">
        <v>202</v>
      </c>
      <c r="C27" s="36">
        <v>80.11</v>
      </c>
      <c r="D27" s="36">
        <v>80.11</v>
      </c>
      <c r="E27" s="36"/>
    </row>
  </sheetData>
  <mergeCells count="3">
    <mergeCell ref="A2:E2"/>
    <mergeCell ref="A4:B4"/>
    <mergeCell ref="C4:E4"/>
  </mergeCells>
  <printOptions horizontalCentered="1"/>
  <pageMargins left="0.75" right="0.75" top="0.26875" bottom="0.26875"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
    </sheetView>
  </sheetViews>
  <sheetFormatPr defaultColWidth="9" defaultRowHeight="13.5" outlineLevelRow="5" outlineLevelCol="5"/>
  <cols>
    <col min="1" max="6" width="21.85" customWidth="1"/>
  </cols>
  <sheetData>
    <row r="1" ht="12.9" customHeight="1" spans="1:1">
      <c r="A1" s="2" t="s">
        <v>203</v>
      </c>
    </row>
    <row r="2" ht="20.7" customHeight="1" spans="1:6">
      <c r="A2" s="32" t="s">
        <v>204</v>
      </c>
      <c r="B2" s="32"/>
      <c r="C2" s="32"/>
      <c r="D2" s="32"/>
      <c r="E2" s="32"/>
      <c r="F2" s="32"/>
    </row>
    <row r="3" ht="15.5" customHeight="1" spans="1:6">
      <c r="A3" s="40"/>
      <c r="B3" s="41"/>
      <c r="C3" s="41"/>
      <c r="F3" s="38" t="s">
        <v>53</v>
      </c>
    </row>
    <row r="4" ht="16.35" customHeight="1" spans="1:6">
      <c r="A4" s="42" t="s">
        <v>205</v>
      </c>
      <c r="B4" s="42" t="s">
        <v>206</v>
      </c>
      <c r="C4" s="42" t="s">
        <v>207</v>
      </c>
      <c r="D4" s="42"/>
      <c r="E4" s="42"/>
      <c r="F4" s="42" t="s">
        <v>208</v>
      </c>
    </row>
    <row r="5" ht="15.5" customHeight="1" spans="1:6">
      <c r="A5" s="42"/>
      <c r="B5" s="42"/>
      <c r="C5" s="42" t="s">
        <v>58</v>
      </c>
      <c r="D5" s="42" t="s">
        <v>209</v>
      </c>
      <c r="E5" s="42" t="s">
        <v>210</v>
      </c>
      <c r="F5" s="42"/>
    </row>
    <row r="6" ht="20.7" customHeight="1" spans="1:6">
      <c r="A6" s="36"/>
      <c r="B6" s="36"/>
      <c r="C6" s="36"/>
      <c r="D6" s="36"/>
      <c r="E6" s="36"/>
      <c r="F6" s="36"/>
    </row>
  </sheetData>
  <mergeCells count="6">
    <mergeCell ref="A2:F2"/>
    <mergeCell ref="B3:C3"/>
    <mergeCell ref="C4:E4"/>
    <mergeCell ref="A4:A5"/>
    <mergeCell ref="B4:B5"/>
    <mergeCell ref="F4:F5"/>
  </mergeCells>
  <printOptions horizontalCentered="1"/>
  <pageMargins left="0.75" right="0.75" top="0.26875" bottom="0.26875"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A1" sqref="A1"/>
    </sheetView>
  </sheetViews>
  <sheetFormatPr defaultColWidth="9" defaultRowHeight="13.5" outlineLevelRow="6" outlineLevelCol="4"/>
  <cols>
    <col min="1" max="1" width="15.3333333333333" customWidth="1"/>
    <col min="2" max="2" width="38.8166666666667" customWidth="1"/>
    <col min="3" max="5" width="24.8333333333333" customWidth="1"/>
  </cols>
  <sheetData>
    <row r="1" ht="12.9" customHeight="1" spans="1:1">
      <c r="A1" s="2" t="s">
        <v>211</v>
      </c>
    </row>
    <row r="2" ht="20.7" customHeight="1" spans="1:5">
      <c r="A2" s="32" t="s">
        <v>212</v>
      </c>
      <c r="B2" s="32"/>
      <c r="C2" s="32"/>
      <c r="D2" s="32"/>
      <c r="E2" s="32"/>
    </row>
    <row r="3" ht="15.5" customHeight="1" spans="1:5">
      <c r="A3" s="40"/>
      <c r="B3" s="41"/>
      <c r="E3" s="38" t="s">
        <v>53</v>
      </c>
    </row>
    <row r="4" ht="15.5" customHeight="1" spans="1:5">
      <c r="A4" s="42" t="s">
        <v>76</v>
      </c>
      <c r="B4" s="42"/>
      <c r="C4" s="42" t="s">
        <v>213</v>
      </c>
      <c r="D4" s="42"/>
      <c r="E4" s="42"/>
    </row>
    <row r="5" ht="14.65" customHeight="1" spans="1:5">
      <c r="A5" s="42" t="s">
        <v>79</v>
      </c>
      <c r="B5" s="42" t="s">
        <v>80</v>
      </c>
      <c r="C5" s="42" t="s">
        <v>56</v>
      </c>
      <c r="D5" s="42" t="s">
        <v>81</v>
      </c>
      <c r="E5" s="42" t="s">
        <v>82</v>
      </c>
    </row>
    <row r="6" ht="20.7" customHeight="1" spans="1:5">
      <c r="A6" s="37" t="s">
        <v>155</v>
      </c>
      <c r="B6" s="37"/>
      <c r="C6" s="36"/>
      <c r="D6" s="36"/>
      <c r="E6" s="36"/>
    </row>
    <row r="7" ht="20.7" customHeight="1" spans="1:5">
      <c r="A7" s="37"/>
      <c r="B7" s="37"/>
      <c r="C7" s="36"/>
      <c r="D7" s="36"/>
      <c r="E7" s="36"/>
    </row>
  </sheetData>
  <mergeCells count="4">
    <mergeCell ref="A2:E2"/>
    <mergeCell ref="A4:B4"/>
    <mergeCell ref="C4:E4"/>
    <mergeCell ref="A6:B6"/>
  </mergeCells>
  <printOptions horizontalCentered="1"/>
  <pageMargins left="0.75" right="0.75" top="0.26875" bottom="0.26875"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A1" sqref="A1"/>
    </sheetView>
  </sheetViews>
  <sheetFormatPr defaultColWidth="9" defaultRowHeight="13.5" outlineLevelRow="5" outlineLevelCol="7"/>
  <cols>
    <col min="1" max="1" width="10.05" customWidth="1"/>
    <col min="2" max="2" width="24.5666666666667" customWidth="1"/>
    <col min="3" max="3" width="12.35" customWidth="1"/>
    <col min="4" max="4" width="21.3083333333333" customWidth="1"/>
    <col min="5" max="5" width="14.925" customWidth="1"/>
    <col min="6" max="6" width="14.1166666666667" customWidth="1"/>
    <col min="7" max="7" width="19.95" customWidth="1"/>
    <col min="8" max="8" width="13.975" customWidth="1"/>
  </cols>
  <sheetData>
    <row r="1" ht="15.5" customHeight="1" spans="1:1">
      <c r="A1" s="2" t="s">
        <v>214</v>
      </c>
    </row>
    <row r="2" ht="20.7" customHeight="1" spans="1:8">
      <c r="A2" s="32" t="s">
        <v>215</v>
      </c>
      <c r="B2" s="32"/>
      <c r="C2" s="32"/>
      <c r="D2" s="32"/>
      <c r="E2" s="32"/>
      <c r="F2" s="32"/>
      <c r="G2" s="32"/>
      <c r="H2" s="32"/>
    </row>
    <row r="3" ht="19.8" customHeight="1" spans="1:8">
      <c r="A3" s="40"/>
      <c r="B3" s="41"/>
      <c r="C3" s="41"/>
      <c r="D3" s="2"/>
      <c r="E3" s="2"/>
      <c r="F3" s="2"/>
      <c r="H3" s="38" t="s">
        <v>53</v>
      </c>
    </row>
    <row r="4" ht="24.15" customHeight="1" spans="1:8">
      <c r="A4" s="42" t="s">
        <v>216</v>
      </c>
      <c r="B4" s="42" t="s">
        <v>217</v>
      </c>
      <c r="C4" s="42" t="s">
        <v>218</v>
      </c>
      <c r="D4" s="42" t="s">
        <v>219</v>
      </c>
      <c r="E4" s="42" t="s">
        <v>220</v>
      </c>
      <c r="F4" s="42" t="s">
        <v>221</v>
      </c>
      <c r="G4" s="42" t="s">
        <v>222</v>
      </c>
      <c r="H4" s="42" t="s">
        <v>5</v>
      </c>
    </row>
    <row r="5" ht="20.7" customHeight="1" spans="1:8">
      <c r="A5" s="37" t="s">
        <v>155</v>
      </c>
      <c r="B5" s="37"/>
      <c r="C5" s="37"/>
      <c r="D5" s="37"/>
      <c r="E5" s="37"/>
      <c r="F5" s="37"/>
      <c r="G5" s="43"/>
      <c r="H5" s="44"/>
    </row>
    <row r="6" ht="20.7" customHeight="1" spans="1:8">
      <c r="A6" s="35"/>
      <c r="B6" s="43"/>
      <c r="C6" s="35"/>
      <c r="D6" s="43"/>
      <c r="E6" s="43"/>
      <c r="F6" s="43"/>
      <c r="G6" s="43"/>
      <c r="H6" s="44"/>
    </row>
  </sheetData>
  <mergeCells count="3">
    <mergeCell ref="A2:H2"/>
    <mergeCell ref="B3:C3"/>
    <mergeCell ref="A5:F5"/>
  </mergeCells>
  <printOptions horizontalCentered="1"/>
  <pageMargins left="0.75" right="0.75" top="0.26875" bottom="0.26875"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01-部门收支预算总体情况表</vt:lpstr>
      <vt:lpstr>02-部门收入预算总体情况表</vt:lpstr>
      <vt:lpstr>03-部门支出预算总体情况表</vt:lpstr>
      <vt:lpstr>04-财政拨款收支预算总体情况表</vt:lpstr>
      <vt:lpstr>05-一般公共预算支出情况表</vt:lpstr>
      <vt:lpstr>06-一般公共预算基本支出情况表（经济分类款级科目）</vt:lpstr>
      <vt:lpstr>07-一般公共预算“三公”经费支出情况表</vt:lpstr>
      <vt:lpstr>08-政府性基金预算支出情况表</vt:lpstr>
      <vt:lpstr>09-区对镇（街）转移支付项目支出预算表</vt:lpstr>
      <vt:lpstr>10-部门整体支出绩效目标表</vt:lpstr>
      <vt:lpstr>11-项目绩效目标表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2023-01-16T08:54:00Z</dcterms:created>
  <dcterms:modified xsi:type="dcterms:W3CDTF">2023-01-31T00:46:11Z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ies>
</file>